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20550" windowHeight="4080" activeTab="1"/>
  </bookViews>
  <sheets>
    <sheet name="hIBAH" sheetId="1" r:id="rId1"/>
    <sheet name="Bansos" sheetId="4" r:id="rId2"/>
    <sheet name="Sheet2" sheetId="2" r:id="rId3"/>
    <sheet name="Sheet3" sheetId="3" r:id="rId4"/>
  </sheets>
  <definedNames>
    <definedName name="_xlnm.Print_Area" localSheetId="1">Bansos!$A$1:$F$251</definedName>
    <definedName name="_xlnm.Print_Area" localSheetId="0">hIBAH!$A$1:$F$32</definedName>
    <definedName name="_xlnm.Print_Titles" localSheetId="1">Bansos!$8:$8</definedName>
  </definedNames>
  <calcPr calcId="124519"/>
</workbook>
</file>

<file path=xl/calcChain.xml><?xml version="1.0" encoding="utf-8"?>
<calcChain xmlns="http://schemas.openxmlformats.org/spreadsheetml/2006/main">
  <c r="E3" i="4"/>
  <c r="E2"/>
  <c r="E241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134"/>
  <c r="F133"/>
  <c r="F132"/>
  <c r="F131"/>
  <c r="F130"/>
  <c r="F129"/>
  <c r="F128"/>
  <c r="F127"/>
  <c r="F126"/>
  <c r="F125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10"/>
  <c r="E251"/>
  <c r="E245"/>
  <c r="D23" i="1"/>
  <c r="E23"/>
  <c r="F10"/>
  <c r="D1"/>
  <c r="F22"/>
  <c r="E4"/>
  <c r="F21"/>
  <c r="F20"/>
  <c r="D241" i="4"/>
  <c r="F12" i="1"/>
  <c r="F13"/>
  <c r="F14"/>
  <c r="F15"/>
  <c r="F16"/>
  <c r="F17"/>
  <c r="F18"/>
  <c r="F19"/>
  <c r="F11"/>
  <c r="F241" i="4" l="1"/>
  <c r="F23" i="1"/>
</calcChain>
</file>

<file path=xl/sharedStrings.xml><?xml version="1.0" encoding="utf-8"?>
<sst xmlns="http://schemas.openxmlformats.org/spreadsheetml/2006/main" count="766" uniqueCount="527">
  <si>
    <t>No</t>
  </si>
  <si>
    <t>Naama Penerima</t>
  </si>
  <si>
    <t>Alamat Penerima</t>
  </si>
  <si>
    <t>Sebelum Perubahan (Rp)</t>
  </si>
  <si>
    <t>Sesudah Perubahan (Rp)</t>
  </si>
  <si>
    <t>Kasipute</t>
  </si>
  <si>
    <t>Tambah/(Kurang) (Rp)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</si>
  <si>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</si>
  <si>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</si>
  <si>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</si>
  <si>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</si>
  <si>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</si>
  <si>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</si>
  <si>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</si>
  <si>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</si>
  <si>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</si>
  <si>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</si>
  <si>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JUMLAH</t>
  </si>
  <si>
    <t>Nomor :</t>
  </si>
  <si>
    <t>Tanggal :</t>
  </si>
  <si>
    <t>Perihal :</t>
  </si>
  <si>
    <t>DAFTAR NAMA PENERIMA,  ALAMAT DAN BESARAN ALOKASI HIBAH</t>
  </si>
  <si>
    <t>Lampiran III:</t>
  </si>
  <si>
    <t xml:space="preserve">Rumbia, </t>
  </si>
  <si>
    <t xml:space="preserve"> </t>
  </si>
  <si>
    <t>DAFTAR NAMA PENERIMA,  ALAMAT DAN BESARAN ALOKASI BANTUAN SOSIAL</t>
  </si>
  <si>
    <t>Lampiran IV:</t>
  </si>
  <si>
    <t>11</t>
  </si>
  <si>
    <t>12</t>
  </si>
  <si>
    <t>Rancangan  Peraturan Bupati Bombana</t>
  </si>
  <si>
    <t>Penjabaran Perubahan APBD TA. 2016</t>
  </si>
  <si>
    <t>Komisi Pemilihan Umum Daerah</t>
  </si>
  <si>
    <t>Pengawasan Pemilihan Umum Daerah</t>
  </si>
  <si>
    <t>POLRES Kabupaten Bombana</t>
  </si>
  <si>
    <t>KODIM Kabupaten Bombana</t>
  </si>
  <si>
    <t>Organisasi PMI</t>
  </si>
  <si>
    <t>Organisasi Pramuka</t>
  </si>
  <si>
    <t>BNK Kabupaten Bombana</t>
  </si>
  <si>
    <t>Organisasi KONI Kabupaten Bombana</t>
  </si>
  <si>
    <t>13</t>
  </si>
  <si>
    <t>Organisasi PPNI Kabupaten Bombana</t>
  </si>
  <si>
    <t>Organisasi LASQI Kabupaten Bombana</t>
  </si>
  <si>
    <t>Organisasi BKMT Kabupaten Bombana</t>
  </si>
  <si>
    <t>Lembaga Pendidikan Usia Dini</t>
  </si>
  <si>
    <t>AKN Kabupaten Bombana</t>
  </si>
  <si>
    <t>14</t>
  </si>
  <si>
    <t>Tersebar</t>
  </si>
  <si>
    <t>Pj. BUPATI BOMBANA,</t>
  </si>
  <si>
    <t>Hj. SITTI SALEHA</t>
  </si>
  <si>
    <t>Sitinaa</t>
  </si>
  <si>
    <t>Nurjanah</t>
  </si>
  <si>
    <t>Husna</t>
  </si>
  <si>
    <t>Hasna</t>
  </si>
  <si>
    <t>Iwan</t>
  </si>
  <si>
    <t>Basri</t>
  </si>
  <si>
    <t>Suhaeda</t>
  </si>
  <si>
    <t>Baharuddin</t>
  </si>
  <si>
    <t>Baedawi</t>
  </si>
  <si>
    <t>Bati</t>
  </si>
  <si>
    <t>Karim</t>
  </si>
  <si>
    <t>Ambo</t>
  </si>
  <si>
    <t>Siti Ala</t>
  </si>
  <si>
    <t>Herniati</t>
  </si>
  <si>
    <t>Alber</t>
  </si>
  <si>
    <t>Nasir. M</t>
  </si>
  <si>
    <t>Arabia</t>
  </si>
  <si>
    <t>Sunaria</t>
  </si>
  <si>
    <t>Pausin</t>
  </si>
  <si>
    <t>Darwis</t>
  </si>
  <si>
    <t>Sinde</t>
  </si>
  <si>
    <t>Harjono</t>
  </si>
  <si>
    <t>Yusrin Sukamin</t>
  </si>
  <si>
    <t>Kadir. T</t>
  </si>
  <si>
    <t>Sukmawati</t>
  </si>
  <si>
    <t>Desa Pomontoro</t>
  </si>
  <si>
    <t>Nurhayana</t>
  </si>
  <si>
    <t>Suparman</t>
  </si>
  <si>
    <t>Abd. Asis</t>
  </si>
  <si>
    <t>Isnan</t>
  </si>
  <si>
    <t>Ramadan</t>
  </si>
  <si>
    <t>Hanudin</t>
  </si>
  <si>
    <t>Yani</t>
  </si>
  <si>
    <t>Jupri. J</t>
  </si>
  <si>
    <t>Sunudin</t>
  </si>
  <si>
    <t>Pide</t>
  </si>
  <si>
    <t>Hasran</t>
  </si>
  <si>
    <t>Hatna</t>
  </si>
  <si>
    <t>Yuliana</t>
  </si>
  <si>
    <t>Ndole</t>
  </si>
  <si>
    <t>Surnia</t>
  </si>
  <si>
    <t>Hati</t>
  </si>
  <si>
    <t>Sukamin. K</t>
  </si>
  <si>
    <t>Ramli</t>
  </si>
  <si>
    <t>Asri. A</t>
  </si>
  <si>
    <t>Tina. P</t>
  </si>
  <si>
    <t>Dusun II Hambawa</t>
  </si>
  <si>
    <t>La Maola</t>
  </si>
  <si>
    <t>Ds. Mawar</t>
  </si>
  <si>
    <t>Perli</t>
  </si>
  <si>
    <t>Andi Muswang</t>
  </si>
  <si>
    <t>Andi Musi</t>
  </si>
  <si>
    <t>Kalimudin</t>
  </si>
  <si>
    <t>Usman</t>
  </si>
  <si>
    <t>Arlin</t>
  </si>
  <si>
    <t>Alima</t>
  </si>
  <si>
    <t>Taufik</t>
  </si>
  <si>
    <t>Laode Supri</t>
  </si>
  <si>
    <t>Fiya</t>
  </si>
  <si>
    <t>Muhusini</t>
  </si>
  <si>
    <t>Wa Idi</t>
  </si>
  <si>
    <t>Imam Marset</t>
  </si>
  <si>
    <t>Wa Mina</t>
  </si>
  <si>
    <t>Kafarudin</t>
  </si>
  <si>
    <t>La Ode Jahari</t>
  </si>
  <si>
    <t>Wanuru</t>
  </si>
  <si>
    <t>Yeyeng Hustiana. H</t>
  </si>
  <si>
    <t>Tasrif</t>
  </si>
  <si>
    <t>Sanvia</t>
  </si>
  <si>
    <t>Desa Toli - Toli</t>
  </si>
  <si>
    <t>Indotuo</t>
  </si>
  <si>
    <t>Wa Paya</t>
  </si>
  <si>
    <t>Wa Cadi</t>
  </si>
  <si>
    <t>Landaha</t>
  </si>
  <si>
    <t>Ito Wijaya</t>
  </si>
  <si>
    <t>Intan</t>
  </si>
  <si>
    <t>La Ande</t>
  </si>
  <si>
    <t>La Mani</t>
  </si>
  <si>
    <t>Runi</t>
  </si>
  <si>
    <t>La Ausu</t>
  </si>
  <si>
    <t>Wa Agi</t>
  </si>
  <si>
    <t>La Idi</t>
  </si>
  <si>
    <t>Saharuddin</t>
  </si>
  <si>
    <t>Jania</t>
  </si>
  <si>
    <t>Sudin</t>
  </si>
  <si>
    <t>Dusun II</t>
  </si>
  <si>
    <t>Safaruddin</t>
  </si>
  <si>
    <t>Lasuri</t>
  </si>
  <si>
    <t>Humia</t>
  </si>
  <si>
    <t>Kamaruddin</t>
  </si>
  <si>
    <t>Sanaa</t>
  </si>
  <si>
    <t>Ahmad</t>
  </si>
  <si>
    <t>Sayri</t>
  </si>
  <si>
    <t>Wa Amu</t>
  </si>
  <si>
    <t>La Ndui</t>
  </si>
  <si>
    <t>Junai</t>
  </si>
  <si>
    <t>La Aura</t>
  </si>
  <si>
    <t>Darman</t>
  </si>
  <si>
    <t>La Pena</t>
  </si>
  <si>
    <t>Anton</t>
  </si>
  <si>
    <t>Ucok</t>
  </si>
  <si>
    <t>Ld. Abd. Hamid</t>
  </si>
  <si>
    <t>La Rama</t>
  </si>
  <si>
    <t>Kamnia</t>
  </si>
  <si>
    <t>La Kawa</t>
  </si>
  <si>
    <t>Taena</t>
  </si>
  <si>
    <t>Wakaito</t>
  </si>
  <si>
    <t>Bahudin</t>
  </si>
  <si>
    <t>Donri</t>
  </si>
  <si>
    <t>Mukmina</t>
  </si>
  <si>
    <t>Ds. Lampata</t>
  </si>
  <si>
    <t>Narto</t>
  </si>
  <si>
    <t>Sariyati</t>
  </si>
  <si>
    <t>Amsir</t>
  </si>
  <si>
    <t>La Garuda</t>
  </si>
  <si>
    <t>Ishak</t>
  </si>
  <si>
    <t>Hasta</t>
  </si>
  <si>
    <t>Samsudin H</t>
  </si>
  <si>
    <t>Tasri</t>
  </si>
  <si>
    <t>Macita</t>
  </si>
  <si>
    <t>Sahar</t>
  </si>
  <si>
    <t>Karmin</t>
  </si>
  <si>
    <t>La Ode Safredo</t>
  </si>
  <si>
    <t>La Ode Udin Adi</t>
  </si>
  <si>
    <t>Wanana</t>
  </si>
  <si>
    <t>Asis</t>
  </si>
  <si>
    <t>La Pante</t>
  </si>
  <si>
    <t>Udin</t>
  </si>
  <si>
    <t>Fitriani</t>
  </si>
  <si>
    <t>Hasanuddin</t>
  </si>
  <si>
    <t>Hamayudin</t>
  </si>
  <si>
    <t>Ds. Tapuahi</t>
  </si>
  <si>
    <t>Pabo</t>
  </si>
  <si>
    <t>Bandu. S</t>
  </si>
  <si>
    <t>Kasmir</t>
  </si>
  <si>
    <t>St. Aisa</t>
  </si>
  <si>
    <t>Nahria</t>
  </si>
  <si>
    <t>Kuddus</t>
  </si>
  <si>
    <t>Hadesia</t>
  </si>
  <si>
    <t>Arifin</t>
  </si>
  <si>
    <t>Ambo Rappe</t>
  </si>
  <si>
    <t>Tamrin</t>
  </si>
  <si>
    <t>Wa Kana</t>
  </si>
  <si>
    <t>Muh. Asdar</t>
  </si>
  <si>
    <t>Jl. Kamboja Kel. Kampung Baru</t>
  </si>
  <si>
    <t>Jl.Yos Sudarso Kel. Kampung Baru</t>
  </si>
  <si>
    <t>Jl.Haluoleo Kel. Kampung Baru</t>
  </si>
  <si>
    <t>Jl.Anggrek Kel. Kampung Baru</t>
  </si>
  <si>
    <t>Jl.Kamboja Kel. Kampung Baru</t>
  </si>
  <si>
    <t>Jl. Yos Sudarso Kel. Kampung Baru</t>
  </si>
  <si>
    <t>Jl.Mawar Kel. Kampung Baru</t>
  </si>
  <si>
    <t>Firman</t>
  </si>
  <si>
    <t>Rosnianti</t>
  </si>
  <si>
    <t>Wandia</t>
  </si>
  <si>
    <t>Irnawan</t>
  </si>
  <si>
    <t>Muntasia</t>
  </si>
  <si>
    <t>Marlina</t>
  </si>
  <si>
    <t>Aco Masse</t>
  </si>
  <si>
    <t>Hasra</t>
  </si>
  <si>
    <t>Sakmir</t>
  </si>
  <si>
    <t>Mansyur</t>
  </si>
  <si>
    <t>Muh. Zuhril Azim</t>
  </si>
  <si>
    <t>Kalambe</t>
  </si>
  <si>
    <t>Hajar</t>
  </si>
  <si>
    <t>Asrun</t>
  </si>
  <si>
    <t>Indo Lonjo</t>
  </si>
  <si>
    <t>Lingk. IV Lauru</t>
  </si>
  <si>
    <t>Lingk. IV  Lauru</t>
  </si>
  <si>
    <t>Lingk. III Lauru</t>
  </si>
  <si>
    <t>Lingk. II  Lauru</t>
  </si>
  <si>
    <t>LingK. II  Lauru</t>
  </si>
  <si>
    <t>Lingk. I   Lauru</t>
  </si>
  <si>
    <t>Musran</t>
  </si>
  <si>
    <t>Arman</t>
  </si>
  <si>
    <t>Jaenudin</t>
  </si>
  <si>
    <t>Pundu</t>
  </si>
  <si>
    <t>Nurmianti</t>
  </si>
  <si>
    <t>Asis. D</t>
  </si>
  <si>
    <t>Mustamin</t>
  </si>
  <si>
    <t>Ntina Ate</t>
  </si>
  <si>
    <t>Darmin</t>
  </si>
  <si>
    <t>Arsidik</t>
  </si>
  <si>
    <t>Karel</t>
  </si>
  <si>
    <t>Ardi</t>
  </si>
  <si>
    <t>Laseha</t>
  </si>
  <si>
    <t>La Ode Usman</t>
  </si>
  <si>
    <t>Dedi.K</t>
  </si>
  <si>
    <t>Lingkungan I Poea</t>
  </si>
  <si>
    <t>Lingkungan II  Poea</t>
  </si>
  <si>
    <t>Lingkingan II   Poea</t>
  </si>
  <si>
    <t>Lingkungan III  Poea</t>
  </si>
  <si>
    <t>Lingkungan IV  Poea</t>
  </si>
  <si>
    <t>Salmia</t>
  </si>
  <si>
    <t>Nia</t>
  </si>
  <si>
    <t>Bakri</t>
  </si>
  <si>
    <t>Amarudin</t>
  </si>
  <si>
    <t>Arif</t>
  </si>
  <si>
    <t>Birata</t>
  </si>
  <si>
    <t>Sea</t>
  </si>
  <si>
    <t>Sabarudin</t>
  </si>
  <si>
    <t>Musair</t>
  </si>
  <si>
    <t>Nurmiati</t>
  </si>
  <si>
    <t>Suhartin</t>
  </si>
  <si>
    <t>Malik</t>
  </si>
  <si>
    <t>Amiruddin</t>
  </si>
  <si>
    <t>Kose</t>
  </si>
  <si>
    <t>Issa</t>
  </si>
  <si>
    <t>Sania</t>
  </si>
  <si>
    <t>Desa Lantawonua</t>
  </si>
  <si>
    <t>Samsu Alam</t>
  </si>
  <si>
    <t>Supardin</t>
  </si>
  <si>
    <t>Usman Razak</t>
  </si>
  <si>
    <t>Pardi</t>
  </si>
  <si>
    <t>Nurhayati</t>
  </si>
  <si>
    <t>Hasnir</t>
  </si>
  <si>
    <t>Mahdel</t>
  </si>
  <si>
    <t>Hasnia</t>
  </si>
  <si>
    <t>Alman</t>
  </si>
  <si>
    <t>Dani</t>
  </si>
  <si>
    <t>Hada</t>
  </si>
  <si>
    <t>Astina</t>
  </si>
  <si>
    <t>Ndasi</t>
  </si>
  <si>
    <t>Mege</t>
  </si>
  <si>
    <t>Susiana</t>
  </si>
  <si>
    <t>Syarpin</t>
  </si>
  <si>
    <t>Haryono</t>
  </si>
  <si>
    <t>Nusa</t>
  </si>
  <si>
    <t>E t i</t>
  </si>
  <si>
    <t>Nursalim</t>
  </si>
  <si>
    <t>Nurlia</t>
  </si>
  <si>
    <t>Justina</t>
  </si>
  <si>
    <t>Lea</t>
  </si>
  <si>
    <t>Joslina</t>
  </si>
  <si>
    <t>Abd. Wahab</t>
  </si>
  <si>
    <t>Lingk. I Labayu</t>
  </si>
  <si>
    <t>Lingk. II Padangkantori</t>
  </si>
  <si>
    <t>Lingk. III Raromaso</t>
  </si>
  <si>
    <t>Lingk. IV Laate</t>
  </si>
  <si>
    <t>Lingk. IV Huhubi</t>
  </si>
  <si>
    <t>Lingk. V Rahawatu</t>
  </si>
  <si>
    <t>Lingk. VI Laate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</si>
  <si>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</si>
  <si>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</si>
  <si>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</si>
  <si>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</si>
  <si>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</si>
  <si>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</si>
  <si>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</si>
  <si>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</si>
  <si>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</si>
  <si>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</si>
  <si>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</si>
  <si>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</si>
  <si>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</si>
  <si>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</si>
  <si>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</si>
  <si>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</si>
  <si>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</si>
  <si>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</si>
  <si>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</si>
  <si>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</si>
  <si>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</si>
  <si>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</si>
  <si>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</si>
  <si>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</si>
  <si>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</si>
  <si>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</si>
  <si>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</si>
  <si>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</si>
  <si>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</si>
  <si>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</si>
  <si>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</si>
  <si>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</si>
  <si>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</si>
  <si>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</si>
  <si>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</si>
  <si>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</si>
  <si>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</si>
  <si>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</si>
  <si>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</si>
  <si>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</si>
  <si>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</si>
  <si>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</si>
  <si>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</si>
  <si>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</si>
  <si>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</si>
  <si>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</si>
  <si>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</si>
  <si>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</si>
  <si>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</si>
  <si>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</si>
  <si>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</si>
  <si>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</si>
  <si>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</si>
  <si>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</si>
  <si>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</si>
  <si>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</si>
  <si>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</si>
  <si>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</si>
  <si>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</si>
  <si>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</si>
  <si>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</si>
  <si>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</si>
  <si>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</si>
  <si>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</si>
  <si>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</si>
  <si>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</si>
  <si>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</si>
  <si>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</si>
  <si>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</si>
  <si>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</si>
  <si>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</si>
  <si>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</si>
  <si>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</si>
  <si>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</si>
  <si>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</si>
  <si>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</si>
  <si>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</si>
  <si>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</si>
  <si>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</si>
  <si>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</si>
  <si>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</si>
  <si>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</si>
  <si>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</si>
  <si>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</si>
  <si>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</si>
  <si>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</si>
  <si>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</si>
  <si>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</si>
  <si>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</si>
  <si>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</si>
  <si>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</si>
  <si>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</si>
  <si>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</si>
  <si>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</si>
  <si>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</si>
  <si>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</si>
  <si>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</si>
  <si>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</si>
  <si>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</si>
  <si>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</si>
  <si>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</si>
  <si>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</si>
  <si>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</si>
  <si>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</si>
  <si>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</si>
  <si>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</si>
  <si>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</si>
  <si>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</si>
  <si>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</si>
  <si>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</si>
  <si>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</si>
  <si>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</si>
  <si>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</si>
  <si>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</si>
  <si>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</si>
  <si>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</si>
  <si>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</si>
  <si>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</si>
  <si>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</si>
  <si>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</si>
  <si>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</si>
  <si>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</si>
  <si>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</si>
  <si>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</si>
  <si>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</si>
  <si>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</si>
  <si>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</si>
  <si>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</si>
  <si>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</si>
  <si>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</si>
  <si>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</si>
  <si>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</si>
  <si>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</si>
  <si>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</si>
  <si>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</si>
  <si>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</si>
  <si>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</si>
  <si>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</si>
  <si>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</si>
  <si>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</si>
  <si>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</si>
  <si>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</si>
  <si>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</si>
  <si>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</si>
  <si>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</si>
  <si>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</si>
  <si>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</si>
  <si>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</si>
  <si>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</si>
  <si>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</si>
  <si>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</si>
  <si>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</si>
  <si>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</si>
  <si>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</si>
  <si>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</si>
  <si>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</si>
  <si>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</si>
  <si>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</si>
  <si>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</si>
  <si>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</si>
  <si>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</si>
  <si>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</si>
  <si>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</si>
  <si>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</si>
  <si>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</si>
  <si>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</si>
  <si>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</si>
  <si>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</si>
  <si>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</si>
  <si>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</si>
  <si>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</si>
  <si>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</si>
  <si>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</si>
  <si>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</si>
  <si>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</si>
  <si>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</si>
  <si>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</si>
  <si>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</si>
  <si>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</si>
  <si>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</si>
  <si>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</si>
  <si>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</si>
  <si>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</si>
  <si>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</si>
  <si>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</si>
  <si>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</si>
  <si>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</si>
  <si>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</si>
  <si>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</si>
  <si>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</si>
  <si>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</si>
  <si>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</si>
  <si>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</si>
  <si>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</si>
  <si>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</si>
  <si>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</si>
  <si>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</si>
  <si>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</si>
  <si>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</si>
  <si>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</si>
  <si>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</si>
  <si>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</si>
  <si>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</si>
  <si>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</si>
  <si>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</si>
  <si>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</si>
  <si>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</si>
  <si>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</si>
  <si>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</si>
  <si>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</si>
  <si>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</si>
  <si>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</si>
  <si>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</si>
  <si>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</si>
  <si>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</si>
  <si>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</si>
  <si>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</si>
  <si>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Wa Amala</t>
  </si>
  <si>
    <t>Wa Ida</t>
  </si>
  <si>
    <t>Ardianti</t>
  </si>
  <si>
    <t>Hasia Bani</t>
  </si>
  <si>
    <t>Nismuddin</t>
  </si>
  <si>
    <t>Wadiamu</t>
  </si>
  <si>
    <t>Lakaria</t>
  </si>
  <si>
    <t>Wa Umbi</t>
  </si>
  <si>
    <t>Samsul</t>
  </si>
  <si>
    <t>La Pou</t>
  </si>
  <si>
    <t>Laode Said</t>
  </si>
  <si>
    <t>Jaelani</t>
  </si>
  <si>
    <t>Wa Sina</t>
  </si>
  <si>
    <t>Sauba</t>
  </si>
  <si>
    <t>Arif Hidayat</t>
  </si>
  <si>
    <t>La Ode Karim</t>
  </si>
  <si>
    <t>Ramsia</t>
  </si>
  <si>
    <t>Wa Hawia</t>
  </si>
  <si>
    <t xml:space="preserve"> 48 Tahun 2016</t>
  </si>
  <si>
    <t xml:space="preserve"> 16 November 2016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</si>
</sst>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Rp-421]* #,##0_);_([$Rp-421]* \(#,##0\);_([$Rp-421]* &quot;-&quot;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Calibri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8" fillId="0" borderId="0"/>
    <xf numFmtId="0" fontId="1" fillId="0" borderId="0"/>
    <xf numFmtId="165" fontId="3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41" fontId="6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quotePrefix="1" applyBorder="1"/>
    <xf numFmtId="164" fontId="0" fillId="0" borderId="5" xfId="1" applyNumberFormat="1" applyFont="1" applyBorder="1"/>
    <xf numFmtId="164" fontId="0" fillId="0" borderId="6" xfId="0" applyNumberFormat="1" applyBorder="1"/>
    <xf numFmtId="164" fontId="2" fillId="0" borderId="8" xfId="1" applyNumberFormat="1" applyFont="1" applyBorder="1"/>
    <xf numFmtId="164" fontId="2" fillId="0" borderId="9" xfId="1" applyNumberFormat="1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/>
    <xf numFmtId="0" fontId="4" fillId="0" borderId="0" xfId="7" applyFont="1" applyFill="1" applyAlignment="1">
      <alignment horizontal="left"/>
    </xf>
    <xf numFmtId="0" fontId="4" fillId="0" borderId="0" xfId="2" applyFont="1" applyFill="1" applyBorder="1"/>
    <xf numFmtId="0" fontId="5" fillId="0" borderId="0" xfId="7" applyFont="1" applyFill="1" applyAlignment="1">
      <alignment horizontal="left"/>
    </xf>
    <xf numFmtId="0" fontId="4" fillId="0" borderId="0" xfId="7" applyFont="1" applyAlignment="1">
      <alignment horizontal="center"/>
    </xf>
    <xf numFmtId="0" fontId="0" fillId="0" borderId="10" xfId="0" applyBorder="1"/>
    <xf numFmtId="164" fontId="0" fillId="0" borderId="10" xfId="1" applyNumberFormat="1" applyFont="1" applyBorder="1"/>
    <xf numFmtId="15" fontId="2" fillId="0" borderId="0" xfId="0" applyNumberFormat="1" applyFont="1"/>
    <xf numFmtId="15" fontId="2" fillId="0" borderId="0" xfId="0" quotePrefix="1" applyNumberFormat="1" applyFont="1"/>
    <xf numFmtId="164" fontId="0" fillId="0" borderId="6" xfId="1" applyNumberFormat="1" applyFont="1" applyBorder="1"/>
    <xf numFmtId="164" fontId="0" fillId="0" borderId="11" xfId="1" applyNumberFormat="1" applyFont="1" applyBorder="1"/>
    <xf numFmtId="0" fontId="0" fillId="0" borderId="4" xfId="0" quotePrefix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6">
    <cellStyle name="Comma" xfId="1" builtinId="3"/>
    <cellStyle name="Comma [0] 10" xfId="4"/>
    <cellStyle name="Comma [0] 10 2" xfId="23"/>
    <cellStyle name="Comma [0] 11" xfId="10"/>
    <cellStyle name="Comma [0] 2" xfId="3"/>
    <cellStyle name="Comma [0] 2 2" xfId="14"/>
    <cellStyle name="Comma [0] 2 2 2" xfId="35"/>
    <cellStyle name="Comma [0] 2_APBD 2010_CATATAN SIPIL_DPRD" xfId="22"/>
    <cellStyle name="Comma [0] 3" xfId="17"/>
    <cellStyle name="Comma 10" xfId="5"/>
    <cellStyle name="Comma 10 2" xfId="6"/>
    <cellStyle name="Comma 11" xfId="29"/>
    <cellStyle name="Comma 12" xfId="15"/>
    <cellStyle name="Comma 14" xfId="20"/>
    <cellStyle name="Comma 2" xfId="8"/>
    <cellStyle name="Comma 2 2" xfId="12"/>
    <cellStyle name="Comma 2 6" xfId="26"/>
    <cellStyle name="Comma 6" xfId="18"/>
    <cellStyle name="Comma 7" xfId="27"/>
    <cellStyle name="Excel Built-in Comma [0]" xfId="30"/>
    <cellStyle name="Excel Built-in Comma_KESBANG LINMAS" xfId="21"/>
    <cellStyle name="Excel Built-in Normal" xfId="31"/>
    <cellStyle name="Normal" xfId="0" builtinId="0"/>
    <cellStyle name="Normal 10" xfId="19"/>
    <cellStyle name="Normal 2" xfId="7"/>
    <cellStyle name="Normal 2 2" xfId="11"/>
    <cellStyle name="Normal 2 2 2" xfId="16"/>
    <cellStyle name="Normal 3" xfId="13"/>
    <cellStyle name="Normal 3 4" xfId="28"/>
    <cellStyle name="Normal 4" xfId="25"/>
    <cellStyle name="Normal 5" xfId="24"/>
    <cellStyle name="Normal 6" xfId="32"/>
    <cellStyle name="Normal 7" xfId="33"/>
    <cellStyle name="Normal 8" xfId="9"/>
    <cellStyle name="Normal 9" xfId="34"/>
    <cellStyle name="Normal_dispenda &amp; Distamben2009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26</xdr:row>
      <xdr:rowOff>95250</xdr:rowOff>
    </xdr:from>
    <xdr:to>
      <xdr:col>5</xdr:col>
      <xdr:colOff>237974</xdr:colOff>
      <xdr:row>33</xdr:row>
      <xdr:rowOff>37941</xdr:rowOff>
    </xdr:to>
    <xdr:pic>
      <xdr:nvPicPr>
        <xdr:cNvPr id="2" name="Picture 1" descr="ttd PJ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5276850"/>
          <a:ext cx="1209524" cy="127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244</xdr:row>
      <xdr:rowOff>174625</xdr:rowOff>
    </xdr:from>
    <xdr:to>
      <xdr:col>5</xdr:col>
      <xdr:colOff>825500</xdr:colOff>
      <xdr:row>251</xdr:row>
      <xdr:rowOff>117316</xdr:rowOff>
    </xdr:to>
    <xdr:pic>
      <xdr:nvPicPr>
        <xdr:cNvPr id="3" name="Picture 2" descr="ttd PJ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0375" y="49958625"/>
          <a:ext cx="1714500" cy="127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5"/>
  <sheetViews>
    <sheetView topLeftCell="A22" workbookViewId="0">
      <selection activeCell="C30" sqref="C30"/>
    </sheetView>
  </sheetViews>
  <sheetFormatPr defaultRowHeight="15"/>
  <cols>
    <col min="1" max="1" width="4.5703125" customWidth="1"/>
    <col min="2" max="2" width="38.85546875" customWidth="1"/>
    <col min="3" max="3" width="22.7109375" customWidth="1"/>
    <col min="4" max="4" width="15.7109375" customWidth="1"/>
    <col min="5" max="5" width="15.42578125" customWidth="1"/>
    <col min="6" max="6" width="20.42578125" customWidth="1"/>
  </cols>
  <sheetData>
    <row r="1" spans="1:6">
      <c r="C1" s="16" t="s">
        <v>22</v>
      </c>
      <c r="D1" s="17" t="str">
        <f>Bansos!D1</f>
        <v>Rancangan  Peraturan Bupati Bombana</v>
      </c>
      <c r="E1" s="17"/>
      <c r="F1" s="17"/>
    </row>
    <row r="2" spans="1:6">
      <c r="C2" s="17"/>
      <c r="D2" s="16" t="s">
        <v>18</v>
      </c>
      <c r="E2" s="17" t="s">
        <v>525</v>
      </c>
      <c r="F2" s="17"/>
    </row>
    <row r="3" spans="1:6">
      <c r="C3" s="17"/>
      <c r="D3" s="16" t="s">
        <v>19</v>
      </c>
      <c r="E3" s="25" t="s">
        <v>526</v>
      </c>
      <c r="F3" s="17"/>
    </row>
    <row r="4" spans="1:6">
      <c r="C4" s="17"/>
      <c r="D4" s="16" t="s">
        <v>20</v>
      </c>
      <c r="E4" s="17" t="str">
        <f>Bansos!E4</f>
        <v>Penjabaran Perubahan APBD TA. 2016</v>
      </c>
      <c r="F4" s="17"/>
    </row>
    <row r="5" spans="1:6">
      <c r="D5" s="15"/>
    </row>
    <row r="6" spans="1:6">
      <c r="A6" s="32" t="s">
        <v>21</v>
      </c>
      <c r="B6" s="32"/>
      <c r="C6" s="32"/>
      <c r="D6" s="32"/>
      <c r="E6" s="32"/>
      <c r="F6" s="32"/>
    </row>
    <row r="7" spans="1:6" ht="15.75" thickBot="1"/>
    <row r="8" spans="1:6" ht="30.75" thickTop="1">
      <c r="A8" s="3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6" t="s">
        <v>6</v>
      </c>
    </row>
    <row r="9" spans="1:6">
      <c r="A9" s="7"/>
      <c r="B9" s="8"/>
      <c r="C9" s="8"/>
      <c r="D9" s="8"/>
      <c r="E9" s="8"/>
      <c r="F9" s="9"/>
    </row>
    <row r="10" spans="1:6" s="18" customFormat="1">
      <c r="A10" s="10" t="s">
        <v>7</v>
      </c>
      <c r="B10" s="8" t="s">
        <v>44</v>
      </c>
      <c r="C10" s="8" t="s">
        <v>5</v>
      </c>
      <c r="D10" s="11">
        <v>1250000000</v>
      </c>
      <c r="E10" s="11">
        <v>1250000000</v>
      </c>
      <c r="F10" s="27">
        <f>E10-D10</f>
        <v>0</v>
      </c>
    </row>
    <row r="11" spans="1:6">
      <c r="A11" s="10" t="s">
        <v>8</v>
      </c>
      <c r="B11" s="8" t="s">
        <v>31</v>
      </c>
      <c r="C11" s="8" t="s">
        <v>5</v>
      </c>
      <c r="D11" s="11">
        <v>17350983320</v>
      </c>
      <c r="E11" s="11">
        <v>17350983320</v>
      </c>
      <c r="F11" s="27">
        <f>E11-D11</f>
        <v>0</v>
      </c>
    </row>
    <row r="12" spans="1:6">
      <c r="A12" s="10" t="s">
        <v>9</v>
      </c>
      <c r="B12" s="8" t="s">
        <v>32</v>
      </c>
      <c r="C12" s="8" t="s">
        <v>5</v>
      </c>
      <c r="D12" s="11">
        <v>5297475000</v>
      </c>
      <c r="E12" s="11">
        <v>5297475000</v>
      </c>
      <c r="F12" s="27">
        <f t="shared" ref="F12:F19" si="0">E12-D12</f>
        <v>0</v>
      </c>
    </row>
    <row r="13" spans="1:6">
      <c r="A13" s="10" t="s">
        <v>10</v>
      </c>
      <c r="B13" s="8" t="s">
        <v>33</v>
      </c>
      <c r="C13" s="8" t="s">
        <v>5</v>
      </c>
      <c r="D13" s="11">
        <v>1599848800</v>
      </c>
      <c r="E13" s="11">
        <v>1599848800</v>
      </c>
      <c r="F13" s="27">
        <f t="shared" si="0"/>
        <v>0</v>
      </c>
    </row>
    <row r="14" spans="1:6">
      <c r="A14" s="10" t="s">
        <v>11</v>
      </c>
      <c r="B14" s="8" t="s">
        <v>34</v>
      </c>
      <c r="C14" s="8" t="s">
        <v>5</v>
      </c>
      <c r="D14" s="11">
        <v>250000000</v>
      </c>
      <c r="E14" s="11">
        <v>250000000</v>
      </c>
      <c r="F14" s="27">
        <f t="shared" si="0"/>
        <v>0</v>
      </c>
    </row>
    <row r="15" spans="1:6">
      <c r="A15" s="10" t="s">
        <v>12</v>
      </c>
      <c r="B15" s="8" t="s">
        <v>35</v>
      </c>
      <c r="C15" s="8" t="s">
        <v>5</v>
      </c>
      <c r="D15" s="11">
        <v>50000000</v>
      </c>
      <c r="E15" s="11">
        <v>50000000</v>
      </c>
      <c r="F15" s="27">
        <f t="shared" si="0"/>
        <v>0</v>
      </c>
    </row>
    <row r="16" spans="1:6">
      <c r="A16" s="10" t="s">
        <v>13</v>
      </c>
      <c r="B16" s="8" t="s">
        <v>36</v>
      </c>
      <c r="C16" s="8" t="s">
        <v>5</v>
      </c>
      <c r="D16" s="11">
        <v>50000000</v>
      </c>
      <c r="E16" s="11">
        <v>50000000</v>
      </c>
      <c r="F16" s="27">
        <f t="shared" si="0"/>
        <v>0</v>
      </c>
    </row>
    <row r="17" spans="1:8">
      <c r="A17" s="10" t="s">
        <v>14</v>
      </c>
      <c r="B17" s="8" t="s">
        <v>37</v>
      </c>
      <c r="C17" s="8" t="s">
        <v>5</v>
      </c>
      <c r="D17" s="11">
        <v>100000000</v>
      </c>
      <c r="E17" s="11">
        <v>100000000</v>
      </c>
      <c r="F17" s="27">
        <f t="shared" si="0"/>
        <v>0</v>
      </c>
    </row>
    <row r="18" spans="1:8">
      <c r="A18" s="10" t="s">
        <v>15</v>
      </c>
      <c r="B18" s="8" t="s">
        <v>38</v>
      </c>
      <c r="C18" s="8" t="s">
        <v>5</v>
      </c>
      <c r="D18" s="11">
        <v>100000000</v>
      </c>
      <c r="E18" s="11">
        <v>100000000</v>
      </c>
      <c r="F18" s="27">
        <f t="shared" si="0"/>
        <v>0</v>
      </c>
    </row>
    <row r="19" spans="1:8">
      <c r="A19" s="10" t="s">
        <v>16</v>
      </c>
      <c r="B19" s="8" t="s">
        <v>40</v>
      </c>
      <c r="C19" s="8" t="s">
        <v>5</v>
      </c>
      <c r="D19" s="11">
        <v>200000000</v>
      </c>
      <c r="E19" s="11">
        <v>200000000</v>
      </c>
      <c r="F19" s="27">
        <f t="shared" si="0"/>
        <v>0</v>
      </c>
    </row>
    <row r="20" spans="1:8">
      <c r="A20" s="10" t="s">
        <v>27</v>
      </c>
      <c r="B20" s="8" t="s">
        <v>41</v>
      </c>
      <c r="C20" s="8" t="s">
        <v>5</v>
      </c>
      <c r="D20" s="11">
        <v>185000000</v>
      </c>
      <c r="E20" s="11">
        <v>185000000</v>
      </c>
      <c r="F20" s="27">
        <f>E20-D20</f>
        <v>0</v>
      </c>
    </row>
    <row r="21" spans="1:8" s="18" customFormat="1">
      <c r="A21" s="10" t="s">
        <v>28</v>
      </c>
      <c r="B21" s="23" t="s">
        <v>42</v>
      </c>
      <c r="C21" s="8" t="s">
        <v>5</v>
      </c>
      <c r="D21" s="24">
        <v>100000000</v>
      </c>
      <c r="E21" s="24">
        <v>100000000</v>
      </c>
      <c r="F21" s="27">
        <f>E21-D21</f>
        <v>0</v>
      </c>
    </row>
    <row r="22" spans="1:8" s="18" customFormat="1">
      <c r="A22" s="10" t="s">
        <v>39</v>
      </c>
      <c r="B22" s="23" t="s">
        <v>43</v>
      </c>
      <c r="C22" s="23" t="s">
        <v>46</v>
      </c>
      <c r="D22" s="24">
        <v>1680000000</v>
      </c>
      <c r="E22" s="24">
        <v>1680000000</v>
      </c>
      <c r="F22" s="28">
        <f>E22-D22</f>
        <v>0</v>
      </c>
    </row>
    <row r="23" spans="1:8" ht="15.75" thickBot="1">
      <c r="A23" s="30" t="s">
        <v>17</v>
      </c>
      <c r="B23" s="31"/>
      <c r="C23" s="31"/>
      <c r="D23" s="13">
        <f>SUM(D10:D22)</f>
        <v>28213307120</v>
      </c>
      <c r="E23" s="13">
        <f>SUM(E10:E22)</f>
        <v>28213307120</v>
      </c>
      <c r="F23" s="14">
        <f>E23-D23</f>
        <v>0</v>
      </c>
    </row>
    <row r="24" spans="1:8" ht="15.75" thickTop="1">
      <c r="D24" s="1"/>
      <c r="E24" s="1"/>
      <c r="F24" s="2"/>
    </row>
    <row r="25" spans="1:8">
      <c r="D25" s="18"/>
      <c r="E25" s="19" t="s">
        <v>23</v>
      </c>
      <c r="F25" s="18"/>
      <c r="G25" s="18"/>
      <c r="H25" s="18"/>
    </row>
    <row r="26" spans="1:8">
      <c r="D26" s="18"/>
      <c r="E26" s="20" t="s">
        <v>24</v>
      </c>
      <c r="F26" s="18"/>
      <c r="G26" s="18"/>
      <c r="H26" s="18"/>
    </row>
    <row r="27" spans="1:8">
      <c r="D27" s="18"/>
      <c r="E27" s="21" t="s">
        <v>47</v>
      </c>
      <c r="F27" s="18"/>
      <c r="G27" s="18"/>
      <c r="H27" s="18"/>
    </row>
    <row r="28" spans="1:8">
      <c r="D28" s="18"/>
      <c r="E28" s="20"/>
      <c r="F28" s="18"/>
      <c r="G28" s="18"/>
      <c r="H28" s="18"/>
    </row>
    <row r="29" spans="1:8">
      <c r="D29" s="22"/>
      <c r="E29" s="22"/>
      <c r="F29" s="22"/>
      <c r="G29" s="22"/>
      <c r="H29" s="22"/>
    </row>
    <row r="30" spans="1:8">
      <c r="D30" s="22"/>
      <c r="E30" s="22"/>
      <c r="F30" s="22"/>
      <c r="G30" s="22"/>
      <c r="H30" s="22"/>
    </row>
    <row r="31" spans="1:8">
      <c r="D31" s="18"/>
      <c r="E31" s="20"/>
      <c r="F31" s="18"/>
      <c r="G31" s="18"/>
      <c r="H31" s="18"/>
    </row>
    <row r="32" spans="1:8">
      <c r="D32" s="18"/>
      <c r="E32" s="21" t="s">
        <v>48</v>
      </c>
      <c r="F32" s="18"/>
      <c r="G32" s="18"/>
      <c r="H32" s="18"/>
    </row>
    <row r="33" spans="4:5">
      <c r="D33" s="1"/>
      <c r="E33" s="1"/>
    </row>
    <row r="34" spans="4:5">
      <c r="D34" s="1"/>
      <c r="E34" s="1"/>
    </row>
    <row r="35" spans="4:5">
      <c r="D35" s="1"/>
      <c r="E35" s="1"/>
    </row>
    <row r="36" spans="4:5">
      <c r="D36" s="1"/>
      <c r="E36" s="1"/>
    </row>
    <row r="37" spans="4:5">
      <c r="D37" s="1"/>
      <c r="E37" s="1"/>
    </row>
    <row r="38" spans="4:5">
      <c r="D38" s="1"/>
      <c r="E38" s="1"/>
    </row>
    <row r="39" spans="4:5">
      <c r="D39" s="1"/>
      <c r="E39" s="1"/>
    </row>
    <row r="40" spans="4:5">
      <c r="D40" s="1"/>
      <c r="E40" s="1"/>
    </row>
    <row r="41" spans="4:5">
      <c r="D41" s="1"/>
      <c r="E41" s="1"/>
    </row>
    <row r="42" spans="4:5">
      <c r="D42" s="1"/>
      <c r="E42" s="1"/>
    </row>
    <row r="43" spans="4:5">
      <c r="D43" s="1"/>
      <c r="E43" s="1"/>
    </row>
    <row r="44" spans="4:5">
      <c r="D44" s="1"/>
      <c r="E44" s="1"/>
    </row>
    <row r="45" spans="4:5">
      <c r="D45" s="1"/>
      <c r="E45" s="1"/>
    </row>
    <row r="46" spans="4:5">
      <c r="D46" s="1"/>
      <c r="E46" s="1"/>
    </row>
    <row r="47" spans="4:5">
      <c r="D47" s="1"/>
      <c r="E47" s="1"/>
    </row>
    <row r="48" spans="4:5">
      <c r="D48" s="1"/>
      <c r="E48" s="1"/>
    </row>
    <row r="49" spans="4:5">
      <c r="D49" s="1"/>
      <c r="E49" s="1"/>
    </row>
    <row r="50" spans="4:5">
      <c r="D50" s="1"/>
      <c r="E50" s="1"/>
    </row>
    <row r="51" spans="4:5">
      <c r="D51" s="1"/>
      <c r="E51" s="1"/>
    </row>
    <row r="52" spans="4:5">
      <c r="D52" s="1"/>
      <c r="E52" s="1"/>
    </row>
    <row r="53" spans="4:5">
      <c r="D53" s="1"/>
      <c r="E53" s="1"/>
    </row>
    <row r="54" spans="4:5">
      <c r="D54" s="1"/>
      <c r="E54" s="1"/>
    </row>
    <row r="55" spans="4:5">
      <c r="D55" s="1"/>
      <c r="E55" s="1"/>
    </row>
    <row r="56" spans="4:5">
      <c r="D56" s="1"/>
      <c r="E56" s="1"/>
    </row>
    <row r="57" spans="4:5">
      <c r="D57" s="1"/>
      <c r="E57" s="1"/>
    </row>
    <row r="58" spans="4:5">
      <c r="D58" s="1"/>
      <c r="E58" s="1"/>
    </row>
    <row r="59" spans="4:5">
      <c r="D59" s="1"/>
      <c r="E59" s="1"/>
    </row>
    <row r="60" spans="4:5">
      <c r="D60" s="1"/>
      <c r="E60" s="1"/>
    </row>
    <row r="61" spans="4:5">
      <c r="D61" s="1"/>
      <c r="E61" s="1"/>
    </row>
    <row r="62" spans="4:5">
      <c r="D62" s="1"/>
      <c r="E62" s="1"/>
    </row>
    <row r="63" spans="4:5">
      <c r="D63" s="1"/>
      <c r="E63" s="1"/>
    </row>
    <row r="64" spans="4:5">
      <c r="D64" s="1"/>
      <c r="E64" s="1"/>
    </row>
    <row r="65" spans="4:5">
      <c r="D65" s="1"/>
      <c r="E65" s="1"/>
    </row>
    <row r="66" spans="4:5">
      <c r="D66" s="1"/>
      <c r="E66" s="1"/>
    </row>
    <row r="67" spans="4:5">
      <c r="D67" s="1"/>
      <c r="E67" s="1"/>
    </row>
    <row r="68" spans="4:5">
      <c r="D68" s="1"/>
      <c r="E68" s="1"/>
    </row>
    <row r="69" spans="4:5">
      <c r="D69" s="1"/>
      <c r="E69" s="1"/>
    </row>
    <row r="70" spans="4:5">
      <c r="D70" s="1"/>
      <c r="E70" s="1"/>
    </row>
    <row r="71" spans="4:5">
      <c r="D71" s="1"/>
      <c r="E71" s="1"/>
    </row>
    <row r="72" spans="4:5">
      <c r="D72" s="1"/>
      <c r="E72" s="1"/>
    </row>
    <row r="73" spans="4:5">
      <c r="D73" s="1"/>
      <c r="E73" s="1"/>
    </row>
    <row r="74" spans="4:5">
      <c r="D74" s="1"/>
      <c r="E74" s="1"/>
    </row>
    <row r="75" spans="4:5">
      <c r="D75" s="1"/>
      <c r="E75" s="1"/>
    </row>
    <row r="76" spans="4:5">
      <c r="D76" s="1"/>
      <c r="E76" s="1"/>
    </row>
    <row r="77" spans="4:5">
      <c r="D77" s="1"/>
      <c r="E77" s="1"/>
    </row>
    <row r="78" spans="4:5">
      <c r="D78" s="1"/>
      <c r="E78" s="1"/>
    </row>
    <row r="79" spans="4:5">
      <c r="D79" s="1"/>
      <c r="E79" s="1"/>
    </row>
    <row r="80" spans="4:5">
      <c r="D80" s="1"/>
      <c r="E80" s="1"/>
    </row>
    <row r="81" spans="4:5">
      <c r="D81" s="1"/>
      <c r="E81" s="1"/>
    </row>
    <row r="82" spans="4:5">
      <c r="D82" s="1"/>
      <c r="E82" s="1"/>
    </row>
    <row r="83" spans="4:5">
      <c r="D83" s="1"/>
      <c r="E83" s="1"/>
    </row>
    <row r="84" spans="4:5">
      <c r="D84" s="1"/>
      <c r="E84" s="1"/>
    </row>
    <row r="85" spans="4:5">
      <c r="D85" s="1"/>
      <c r="E85" s="1"/>
    </row>
    <row r="86" spans="4:5">
      <c r="D86" s="1"/>
      <c r="E86" s="1"/>
    </row>
    <row r="87" spans="4:5">
      <c r="D87" s="1"/>
      <c r="E87" s="1"/>
    </row>
    <row r="88" spans="4:5">
      <c r="D88" s="1"/>
      <c r="E88" s="1"/>
    </row>
    <row r="89" spans="4:5">
      <c r="D89" s="1"/>
      <c r="E89" s="1"/>
    </row>
    <row r="90" spans="4:5">
      <c r="D90" s="1"/>
      <c r="E90" s="1"/>
    </row>
    <row r="91" spans="4:5">
      <c r="D91" s="1"/>
      <c r="E91" s="1"/>
    </row>
    <row r="92" spans="4:5">
      <c r="D92" s="1"/>
      <c r="E92" s="1"/>
    </row>
    <row r="93" spans="4:5">
      <c r="D93" s="1"/>
      <c r="E93" s="1"/>
    </row>
    <row r="94" spans="4:5">
      <c r="D94" s="1"/>
      <c r="E94" s="1"/>
    </row>
    <row r="95" spans="4:5">
      <c r="D95" s="1"/>
      <c r="E95" s="1"/>
    </row>
    <row r="96" spans="4:5">
      <c r="D96" s="1"/>
      <c r="E96" s="1"/>
    </row>
    <row r="97" spans="4:5">
      <c r="D97" s="1"/>
      <c r="E97" s="1"/>
    </row>
    <row r="98" spans="4:5">
      <c r="D98" s="1"/>
      <c r="E98" s="1"/>
    </row>
    <row r="99" spans="4:5">
      <c r="D99" s="1"/>
      <c r="E99" s="1"/>
    </row>
    <row r="100" spans="4:5">
      <c r="D100" s="1"/>
      <c r="E100" s="1"/>
    </row>
    <row r="101" spans="4:5">
      <c r="D101" s="1"/>
      <c r="E101" s="1"/>
    </row>
    <row r="102" spans="4:5">
      <c r="D102" s="1"/>
      <c r="E102" s="1"/>
    </row>
    <row r="103" spans="4:5">
      <c r="D103" s="1"/>
      <c r="E103" s="1"/>
    </row>
    <row r="104" spans="4:5">
      <c r="D104" s="1"/>
      <c r="E104" s="1"/>
    </row>
    <row r="105" spans="4:5">
      <c r="D105" s="1"/>
      <c r="E105" s="1"/>
    </row>
    <row r="106" spans="4:5">
      <c r="D106" s="1"/>
      <c r="E106" s="1"/>
    </row>
    <row r="107" spans="4:5">
      <c r="D107" s="1"/>
      <c r="E107" s="1"/>
    </row>
    <row r="108" spans="4:5">
      <c r="D108" s="1"/>
      <c r="E108" s="1"/>
    </row>
    <row r="109" spans="4:5">
      <c r="D109" s="1"/>
      <c r="E109" s="1"/>
    </row>
    <row r="110" spans="4:5">
      <c r="D110" s="1"/>
      <c r="E110" s="1"/>
    </row>
    <row r="111" spans="4:5">
      <c r="D111" s="1"/>
      <c r="E111" s="1"/>
    </row>
    <row r="112" spans="4:5">
      <c r="D112" s="1"/>
      <c r="E112" s="1"/>
    </row>
    <row r="113" spans="4:5">
      <c r="D113" s="1"/>
      <c r="E113" s="1"/>
    </row>
    <row r="114" spans="4:5">
      <c r="D114" s="1"/>
      <c r="E114" s="1"/>
    </row>
    <row r="115" spans="4:5">
      <c r="D115" s="1"/>
      <c r="E115" s="1"/>
    </row>
    <row r="116" spans="4:5">
      <c r="D116" s="1"/>
      <c r="E116" s="1"/>
    </row>
    <row r="117" spans="4:5">
      <c r="D117" s="1"/>
      <c r="E117" s="1"/>
    </row>
    <row r="118" spans="4:5">
      <c r="D118" s="1"/>
      <c r="E118" s="1"/>
    </row>
    <row r="119" spans="4:5">
      <c r="D119" s="1"/>
      <c r="E119" s="1"/>
    </row>
    <row r="120" spans="4:5">
      <c r="D120" s="1"/>
      <c r="E120" s="1"/>
    </row>
    <row r="121" spans="4:5">
      <c r="D121" s="1"/>
      <c r="E121" s="1"/>
    </row>
    <row r="122" spans="4:5">
      <c r="D122" s="1"/>
      <c r="E122" s="1"/>
    </row>
    <row r="123" spans="4:5">
      <c r="D123" s="1"/>
      <c r="E123" s="1"/>
    </row>
    <row r="124" spans="4:5">
      <c r="D124" s="1"/>
      <c r="E124" s="1"/>
    </row>
    <row r="125" spans="4:5">
      <c r="D125" s="1"/>
      <c r="E125" s="1"/>
    </row>
    <row r="126" spans="4:5">
      <c r="D126" s="1"/>
      <c r="E126" s="1"/>
    </row>
    <row r="127" spans="4:5">
      <c r="D127" s="1"/>
      <c r="E127" s="1"/>
    </row>
    <row r="128" spans="4:5">
      <c r="D128" s="1"/>
      <c r="E128" s="1"/>
    </row>
    <row r="129" spans="4:5">
      <c r="D129" s="1"/>
      <c r="E129" s="1"/>
    </row>
    <row r="130" spans="4:5">
      <c r="D130" s="1"/>
      <c r="E130" s="1"/>
    </row>
    <row r="131" spans="4:5">
      <c r="D131" s="1"/>
      <c r="E131" s="1"/>
    </row>
    <row r="132" spans="4:5">
      <c r="D132" s="1"/>
      <c r="E132" s="1"/>
    </row>
    <row r="133" spans="4:5">
      <c r="D133" s="1"/>
      <c r="E133" s="1"/>
    </row>
    <row r="134" spans="4:5">
      <c r="D134" s="1"/>
      <c r="E134" s="1"/>
    </row>
    <row r="135" spans="4:5">
      <c r="D135" s="1"/>
      <c r="E135" s="1"/>
    </row>
    <row r="136" spans="4:5">
      <c r="D136" s="1"/>
      <c r="E136" s="1"/>
    </row>
    <row r="137" spans="4:5">
      <c r="D137" s="1"/>
      <c r="E137" s="1"/>
    </row>
    <row r="138" spans="4:5">
      <c r="D138" s="1"/>
      <c r="E138" s="1"/>
    </row>
    <row r="139" spans="4:5">
      <c r="D139" s="1"/>
      <c r="E139" s="1"/>
    </row>
    <row r="140" spans="4:5">
      <c r="D140" s="1"/>
      <c r="E140" s="1"/>
    </row>
    <row r="141" spans="4:5">
      <c r="D141" s="1"/>
      <c r="E141" s="1"/>
    </row>
    <row r="142" spans="4:5">
      <c r="D142" s="1"/>
      <c r="E142" s="1"/>
    </row>
    <row r="143" spans="4:5">
      <c r="D143" s="1"/>
      <c r="E143" s="1"/>
    </row>
    <row r="144" spans="4:5">
      <c r="D144" s="1"/>
      <c r="E144" s="1"/>
    </row>
    <row r="145" spans="4:5">
      <c r="D145" s="1"/>
      <c r="E145" s="1"/>
    </row>
    <row r="146" spans="4:5">
      <c r="D146" s="1"/>
      <c r="E146" s="1"/>
    </row>
    <row r="147" spans="4:5">
      <c r="D147" s="1"/>
      <c r="E147" s="1"/>
    </row>
    <row r="148" spans="4:5">
      <c r="D148" s="1"/>
      <c r="E148" s="1"/>
    </row>
    <row r="149" spans="4:5">
      <c r="D149" s="1"/>
      <c r="E149" s="1"/>
    </row>
    <row r="150" spans="4:5">
      <c r="D150" s="1"/>
      <c r="E150" s="1"/>
    </row>
    <row r="151" spans="4:5">
      <c r="D151" s="1"/>
      <c r="E151" s="1"/>
    </row>
    <row r="152" spans="4:5">
      <c r="D152" s="1"/>
      <c r="E152" s="1"/>
    </row>
    <row r="153" spans="4:5">
      <c r="D153" s="1"/>
      <c r="E153" s="1"/>
    </row>
    <row r="154" spans="4:5">
      <c r="D154" s="1"/>
      <c r="E154" s="1"/>
    </row>
    <row r="155" spans="4:5">
      <c r="D155" s="1"/>
      <c r="E155" s="1"/>
    </row>
    <row r="156" spans="4:5">
      <c r="D156" s="1"/>
      <c r="E156" s="1"/>
    </row>
    <row r="157" spans="4:5">
      <c r="D157" s="1"/>
      <c r="E157" s="1"/>
    </row>
    <row r="158" spans="4:5">
      <c r="D158" s="1"/>
      <c r="E158" s="1"/>
    </row>
    <row r="159" spans="4:5">
      <c r="D159" s="1"/>
      <c r="E159" s="1"/>
    </row>
    <row r="160" spans="4:5">
      <c r="D160" s="1"/>
      <c r="E160" s="1"/>
    </row>
    <row r="161" spans="4:5">
      <c r="D161" s="1"/>
      <c r="E161" s="1"/>
    </row>
    <row r="162" spans="4:5">
      <c r="D162" s="1"/>
      <c r="E162" s="1"/>
    </row>
    <row r="163" spans="4:5">
      <c r="D163" s="1"/>
      <c r="E163" s="1"/>
    </row>
    <row r="164" spans="4:5">
      <c r="D164" s="1"/>
      <c r="E164" s="1"/>
    </row>
    <row r="165" spans="4:5">
      <c r="D165" s="1"/>
      <c r="E165" s="1"/>
    </row>
    <row r="166" spans="4:5">
      <c r="D166" s="1"/>
      <c r="E166" s="1"/>
    </row>
    <row r="167" spans="4:5">
      <c r="D167" s="1"/>
      <c r="E167" s="1"/>
    </row>
    <row r="168" spans="4:5">
      <c r="D168" s="1"/>
      <c r="E168" s="1"/>
    </row>
    <row r="169" spans="4:5">
      <c r="D169" s="1"/>
      <c r="E169" s="1"/>
    </row>
    <row r="170" spans="4:5">
      <c r="D170" s="1"/>
      <c r="E170" s="1"/>
    </row>
    <row r="171" spans="4:5">
      <c r="D171" s="1"/>
      <c r="E171" s="1"/>
    </row>
    <row r="172" spans="4:5">
      <c r="D172" s="1"/>
      <c r="E172" s="1"/>
    </row>
    <row r="173" spans="4:5">
      <c r="D173" s="1"/>
      <c r="E173" s="1"/>
    </row>
    <row r="174" spans="4:5">
      <c r="D174" s="1"/>
      <c r="E174" s="1"/>
    </row>
    <row r="175" spans="4:5">
      <c r="D175" s="1"/>
      <c r="E175" s="1"/>
    </row>
    <row r="176" spans="4:5">
      <c r="D176" s="1"/>
      <c r="E176" s="1"/>
    </row>
    <row r="177" spans="4:5">
      <c r="D177" s="1"/>
      <c r="E177" s="1"/>
    </row>
    <row r="178" spans="4:5">
      <c r="D178" s="1"/>
      <c r="E178" s="1"/>
    </row>
    <row r="179" spans="4:5">
      <c r="D179" s="1"/>
      <c r="E179" s="1"/>
    </row>
    <row r="180" spans="4:5">
      <c r="D180" s="1"/>
      <c r="E180" s="1"/>
    </row>
    <row r="181" spans="4:5">
      <c r="D181" s="1"/>
      <c r="E181" s="1"/>
    </row>
    <row r="182" spans="4:5">
      <c r="D182" s="1"/>
      <c r="E182" s="1"/>
    </row>
    <row r="183" spans="4:5">
      <c r="D183" s="1"/>
      <c r="E183" s="1"/>
    </row>
    <row r="184" spans="4:5">
      <c r="D184" s="1"/>
      <c r="E184" s="1"/>
    </row>
    <row r="185" spans="4:5">
      <c r="D185" s="1"/>
      <c r="E185" s="1"/>
    </row>
    <row r="186" spans="4:5">
      <c r="D186" s="1"/>
      <c r="E186" s="1"/>
    </row>
    <row r="187" spans="4:5">
      <c r="D187" s="1"/>
      <c r="E187" s="1"/>
    </row>
    <row r="188" spans="4:5">
      <c r="D188" s="1"/>
      <c r="E188" s="1"/>
    </row>
    <row r="189" spans="4:5">
      <c r="D189" s="1"/>
      <c r="E189" s="1"/>
    </row>
    <row r="190" spans="4:5">
      <c r="D190" s="1"/>
      <c r="E190" s="1"/>
    </row>
    <row r="191" spans="4:5">
      <c r="D191" s="1"/>
      <c r="E191" s="1"/>
    </row>
    <row r="192" spans="4:5">
      <c r="D192" s="1"/>
      <c r="E192" s="1"/>
    </row>
    <row r="193" spans="4:5">
      <c r="D193" s="1"/>
      <c r="E193" s="1"/>
    </row>
    <row r="194" spans="4:5">
      <c r="D194" s="1"/>
      <c r="E194" s="1"/>
    </row>
    <row r="195" spans="4:5">
      <c r="D195" s="1"/>
      <c r="E195" s="1"/>
    </row>
    <row r="196" spans="4:5">
      <c r="D196" s="1"/>
      <c r="E196" s="1"/>
    </row>
    <row r="197" spans="4:5">
      <c r="D197" s="1"/>
      <c r="E197" s="1"/>
    </row>
    <row r="198" spans="4:5">
      <c r="D198" s="1"/>
      <c r="E198" s="1"/>
    </row>
    <row r="199" spans="4:5">
      <c r="D199" s="1"/>
      <c r="E199" s="1"/>
    </row>
    <row r="200" spans="4:5">
      <c r="D200" s="1"/>
      <c r="E200" s="1"/>
    </row>
    <row r="201" spans="4:5">
      <c r="D201" s="1"/>
      <c r="E201" s="1"/>
    </row>
    <row r="202" spans="4:5">
      <c r="D202" s="1"/>
      <c r="E202" s="1"/>
    </row>
    <row r="203" spans="4:5">
      <c r="D203" s="1"/>
      <c r="E203" s="1"/>
    </row>
    <row r="204" spans="4:5">
      <c r="D204" s="1"/>
      <c r="E204" s="1"/>
    </row>
    <row r="205" spans="4:5">
      <c r="D205" s="1"/>
      <c r="E205" s="1"/>
    </row>
    <row r="206" spans="4:5">
      <c r="D206" s="1"/>
      <c r="E206" s="1"/>
    </row>
    <row r="207" spans="4:5">
      <c r="D207" s="1"/>
      <c r="E207" s="1"/>
    </row>
    <row r="208" spans="4:5">
      <c r="D208" s="1"/>
      <c r="E208" s="1"/>
    </row>
    <row r="209" spans="4:5">
      <c r="D209" s="1"/>
      <c r="E209" s="1"/>
    </row>
    <row r="210" spans="4:5">
      <c r="D210" s="1"/>
      <c r="E210" s="1"/>
    </row>
    <row r="211" spans="4:5">
      <c r="D211" s="1"/>
      <c r="E211" s="1"/>
    </row>
    <row r="212" spans="4:5">
      <c r="D212" s="1"/>
      <c r="E212" s="1"/>
    </row>
    <row r="213" spans="4:5">
      <c r="D213" s="1"/>
      <c r="E213" s="1"/>
    </row>
    <row r="214" spans="4:5">
      <c r="D214" s="1"/>
      <c r="E214" s="1"/>
    </row>
    <row r="215" spans="4:5">
      <c r="D215" s="1"/>
      <c r="E215" s="1"/>
    </row>
    <row r="216" spans="4:5">
      <c r="D216" s="1"/>
      <c r="E216" s="1"/>
    </row>
    <row r="217" spans="4:5">
      <c r="D217" s="1"/>
      <c r="E217" s="1"/>
    </row>
    <row r="218" spans="4:5">
      <c r="D218" s="1"/>
      <c r="E218" s="1"/>
    </row>
    <row r="219" spans="4:5">
      <c r="D219" s="1"/>
      <c r="E219" s="1"/>
    </row>
    <row r="220" spans="4:5">
      <c r="D220" s="1"/>
      <c r="E220" s="1"/>
    </row>
    <row r="221" spans="4:5">
      <c r="D221" s="1"/>
      <c r="E221" s="1"/>
    </row>
    <row r="222" spans="4:5">
      <c r="D222" s="1"/>
      <c r="E222" s="1"/>
    </row>
    <row r="223" spans="4:5">
      <c r="D223" s="1"/>
      <c r="E223" s="1"/>
    </row>
    <row r="224" spans="4:5">
      <c r="D224" s="1"/>
      <c r="E224" s="1"/>
    </row>
    <row r="225" spans="4:5">
      <c r="D225" s="1"/>
      <c r="E225" s="1"/>
    </row>
    <row r="226" spans="4:5">
      <c r="D226" s="1"/>
      <c r="E226" s="1"/>
    </row>
    <row r="227" spans="4:5">
      <c r="D227" s="1"/>
      <c r="E227" s="1"/>
    </row>
    <row r="228" spans="4:5">
      <c r="D228" s="1"/>
      <c r="E228" s="1"/>
    </row>
    <row r="229" spans="4:5">
      <c r="D229" s="1"/>
      <c r="E229" s="1"/>
    </row>
    <row r="230" spans="4:5">
      <c r="D230" s="1"/>
      <c r="E230" s="1"/>
    </row>
    <row r="231" spans="4:5">
      <c r="D231" s="1"/>
      <c r="E231" s="1"/>
    </row>
    <row r="232" spans="4:5">
      <c r="D232" s="1"/>
      <c r="E232" s="1"/>
    </row>
    <row r="233" spans="4:5">
      <c r="D233" s="1"/>
      <c r="E233" s="1"/>
    </row>
    <row r="234" spans="4:5">
      <c r="D234" s="1"/>
      <c r="E234" s="1"/>
    </row>
    <row r="235" spans="4:5">
      <c r="D235" s="1"/>
      <c r="E235" s="1"/>
    </row>
    <row r="236" spans="4:5">
      <c r="D236" s="1"/>
      <c r="E236" s="1"/>
    </row>
    <row r="237" spans="4:5">
      <c r="D237" s="1"/>
      <c r="E237" s="1"/>
    </row>
    <row r="238" spans="4:5">
      <c r="D238" s="1"/>
      <c r="E238" s="1"/>
    </row>
    <row r="239" spans="4:5">
      <c r="D239" s="1"/>
      <c r="E239" s="1"/>
    </row>
    <row r="240" spans="4:5">
      <c r="D240" s="1"/>
      <c r="E240" s="1"/>
    </row>
    <row r="241" spans="4:5">
      <c r="D241" s="1"/>
      <c r="E241" s="1"/>
    </row>
    <row r="242" spans="4:5">
      <c r="D242" s="1"/>
      <c r="E242" s="1"/>
    </row>
    <row r="243" spans="4:5">
      <c r="D243" s="1"/>
      <c r="E243" s="1"/>
    </row>
    <row r="244" spans="4:5">
      <c r="D244" s="1"/>
      <c r="E244" s="1"/>
    </row>
    <row r="245" spans="4:5">
      <c r="D245" s="1"/>
      <c r="E245" s="1"/>
    </row>
    <row r="246" spans="4:5">
      <c r="D246" s="1"/>
      <c r="E246" s="1"/>
    </row>
    <row r="247" spans="4:5">
      <c r="D247" s="1"/>
      <c r="E247" s="1"/>
    </row>
    <row r="248" spans="4:5">
      <c r="D248" s="1"/>
      <c r="E248" s="1"/>
    </row>
    <row r="249" spans="4:5">
      <c r="D249" s="1"/>
      <c r="E249" s="1"/>
    </row>
    <row r="250" spans="4:5">
      <c r="D250" s="1"/>
      <c r="E250" s="1"/>
    </row>
    <row r="251" spans="4:5">
      <c r="D251" s="1"/>
      <c r="E251" s="1"/>
    </row>
    <row r="252" spans="4:5">
      <c r="D252" s="1"/>
      <c r="E252" s="1"/>
    </row>
    <row r="253" spans="4:5">
      <c r="D253" s="1"/>
      <c r="E253" s="1"/>
    </row>
    <row r="254" spans="4:5">
      <c r="D254" s="1"/>
      <c r="E254" s="1"/>
    </row>
    <row r="255" spans="4:5">
      <c r="D255" s="1"/>
      <c r="E255" s="1"/>
    </row>
    <row r="256" spans="4:5">
      <c r="D256" s="1"/>
      <c r="E256" s="1"/>
    </row>
    <row r="257" spans="4:5">
      <c r="D257" s="1"/>
      <c r="E257" s="1"/>
    </row>
    <row r="258" spans="4:5">
      <c r="D258" s="1"/>
      <c r="E258" s="1"/>
    </row>
    <row r="259" spans="4:5">
      <c r="D259" s="1"/>
      <c r="E259" s="1"/>
    </row>
    <row r="260" spans="4:5">
      <c r="D260" s="1"/>
      <c r="E260" s="1"/>
    </row>
    <row r="261" spans="4:5">
      <c r="D261" s="1"/>
      <c r="E261" s="1"/>
    </row>
    <row r="262" spans="4:5">
      <c r="D262" s="1"/>
      <c r="E262" s="1"/>
    </row>
    <row r="263" spans="4:5">
      <c r="D263" s="1"/>
      <c r="E263" s="1"/>
    </row>
    <row r="264" spans="4:5">
      <c r="D264" s="1"/>
      <c r="E264" s="1"/>
    </row>
    <row r="265" spans="4:5">
      <c r="D265" s="1"/>
      <c r="E265" s="1"/>
    </row>
    <row r="266" spans="4:5">
      <c r="D266" s="1"/>
      <c r="E266" s="1"/>
    </row>
    <row r="267" spans="4:5">
      <c r="D267" s="1"/>
      <c r="E267" s="1"/>
    </row>
    <row r="268" spans="4:5">
      <c r="D268" s="1"/>
      <c r="E268" s="1"/>
    </row>
    <row r="269" spans="4:5">
      <c r="D269" s="1"/>
      <c r="E269" s="1"/>
    </row>
    <row r="270" spans="4:5">
      <c r="D270" s="1"/>
      <c r="E270" s="1"/>
    </row>
    <row r="271" spans="4:5">
      <c r="D271" s="1"/>
      <c r="E271" s="1"/>
    </row>
    <row r="272" spans="4:5">
      <c r="D272" s="1"/>
      <c r="E272" s="1"/>
    </row>
    <row r="273" spans="4:5">
      <c r="D273" s="1"/>
      <c r="E273" s="1"/>
    </row>
    <row r="274" spans="4:5">
      <c r="D274" s="1"/>
      <c r="E274" s="1"/>
    </row>
    <row r="275" spans="4:5">
      <c r="D275" s="1"/>
      <c r="E275" s="1"/>
    </row>
    <row r="276" spans="4:5">
      <c r="D276" s="1"/>
      <c r="E276" s="1"/>
    </row>
    <row r="277" spans="4:5">
      <c r="D277" s="1"/>
      <c r="E277" s="1"/>
    </row>
    <row r="278" spans="4:5">
      <c r="D278" s="1"/>
      <c r="E278" s="1"/>
    </row>
    <row r="279" spans="4:5">
      <c r="D279" s="1"/>
      <c r="E279" s="1"/>
    </row>
    <row r="280" spans="4:5">
      <c r="D280" s="1"/>
      <c r="E280" s="1"/>
    </row>
    <row r="281" spans="4:5">
      <c r="D281" s="1"/>
      <c r="E281" s="1"/>
    </row>
    <row r="282" spans="4:5">
      <c r="D282" s="1"/>
      <c r="E282" s="1"/>
    </row>
    <row r="283" spans="4:5">
      <c r="D283" s="1"/>
      <c r="E283" s="1"/>
    </row>
    <row r="284" spans="4:5">
      <c r="D284" s="1"/>
      <c r="E284" s="1"/>
    </row>
    <row r="285" spans="4:5">
      <c r="D285" s="1"/>
      <c r="E285" s="1"/>
    </row>
    <row r="286" spans="4:5">
      <c r="D286" s="1"/>
      <c r="E286" s="1"/>
    </row>
    <row r="287" spans="4:5">
      <c r="D287" s="1"/>
      <c r="E287" s="1"/>
    </row>
    <row r="288" spans="4:5">
      <c r="D288" s="1"/>
      <c r="E288" s="1"/>
    </row>
    <row r="289" spans="4:5">
      <c r="D289" s="1"/>
      <c r="E289" s="1"/>
    </row>
    <row r="290" spans="4:5">
      <c r="D290" s="1"/>
      <c r="E290" s="1"/>
    </row>
    <row r="291" spans="4:5">
      <c r="D291" s="1"/>
      <c r="E291" s="1"/>
    </row>
    <row r="292" spans="4:5">
      <c r="D292" s="1"/>
      <c r="E292" s="1"/>
    </row>
    <row r="293" spans="4:5">
      <c r="D293" s="1"/>
      <c r="E293" s="1"/>
    </row>
    <row r="294" spans="4:5">
      <c r="D294" s="1"/>
      <c r="E294" s="1"/>
    </row>
    <row r="295" spans="4:5">
      <c r="D295" s="1"/>
      <c r="E295" s="1"/>
    </row>
    <row r="296" spans="4:5">
      <c r="D296" s="1"/>
      <c r="E296" s="1"/>
    </row>
    <row r="297" spans="4:5">
      <c r="D297" s="1"/>
      <c r="E297" s="1"/>
    </row>
    <row r="298" spans="4:5">
      <c r="D298" s="1"/>
      <c r="E298" s="1"/>
    </row>
    <row r="299" spans="4:5">
      <c r="D299" s="1"/>
      <c r="E299" s="1"/>
    </row>
    <row r="300" spans="4:5">
      <c r="D300" s="1"/>
      <c r="E300" s="1"/>
    </row>
    <row r="301" spans="4:5">
      <c r="D301" s="1"/>
      <c r="E301" s="1"/>
    </row>
    <row r="302" spans="4:5">
      <c r="D302" s="1"/>
      <c r="E302" s="1"/>
    </row>
    <row r="303" spans="4:5">
      <c r="D303" s="1"/>
      <c r="E303" s="1"/>
    </row>
    <row r="304" spans="4:5">
      <c r="D304" s="1"/>
      <c r="E304" s="1"/>
    </row>
    <row r="305" spans="4:5">
      <c r="D305" s="1"/>
      <c r="E305" s="1"/>
    </row>
  </sheetData>
  <mergeCells count="2">
    <mergeCell ref="A23:C23"/>
    <mergeCell ref="A6:F6"/>
  </mergeCell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Footer>&amp;R1233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4"/>
  <sheetViews>
    <sheetView tabSelected="1" view="pageBreakPreview" topLeftCell="A219" zoomScale="60" zoomScaleNormal="80" workbookViewId="0">
      <selection activeCell="L8" sqref="L8"/>
    </sheetView>
  </sheetViews>
  <sheetFormatPr defaultRowHeight="15"/>
  <cols>
    <col min="1" max="1" width="4.5703125" style="18" customWidth="1"/>
    <col min="2" max="2" width="27.140625" style="18" customWidth="1"/>
    <col min="3" max="3" width="35.85546875" style="18" customWidth="1"/>
    <col min="4" max="4" width="14.7109375" style="18" customWidth="1"/>
    <col min="5" max="5" width="14.140625" style="18" customWidth="1"/>
    <col min="6" max="6" width="17.85546875" style="18" customWidth="1"/>
    <col min="7" max="7" width="13.42578125" style="18" bestFit="1" customWidth="1"/>
    <col min="8" max="16384" width="9.140625" style="18"/>
  </cols>
  <sheetData>
    <row r="1" spans="1:6">
      <c r="C1" s="16" t="s">
        <v>26</v>
      </c>
      <c r="D1" s="17" t="s">
        <v>29</v>
      </c>
      <c r="E1" s="17"/>
      <c r="F1" s="17"/>
    </row>
    <row r="2" spans="1:6">
      <c r="C2" s="17"/>
      <c r="D2" s="16" t="s">
        <v>18</v>
      </c>
      <c r="E2" s="17" t="str">
        <f>hIBAH!E2</f>
        <v xml:space="preserve"> 48 Tahun 2016</v>
      </c>
      <c r="F2" s="17"/>
    </row>
    <row r="3" spans="1:6">
      <c r="C3" s="17"/>
      <c r="D3" s="16" t="s">
        <v>19</v>
      </c>
      <c r="E3" s="26" t="str">
        <f>hIBAH!E3</f>
        <v xml:space="preserve"> 16 November 2016</v>
      </c>
      <c r="F3" s="17"/>
    </row>
    <row r="4" spans="1:6">
      <c r="C4" s="17"/>
      <c r="D4" s="16" t="s">
        <v>20</v>
      </c>
      <c r="E4" s="17" t="s">
        <v>30</v>
      </c>
      <c r="F4" s="17"/>
    </row>
    <row r="5" spans="1:6">
      <c r="D5" s="15"/>
    </row>
    <row r="6" spans="1:6">
      <c r="A6" s="32" t="s">
        <v>25</v>
      </c>
      <c r="B6" s="32"/>
      <c r="C6" s="32"/>
      <c r="D6" s="32"/>
      <c r="E6" s="32"/>
      <c r="F6" s="32"/>
    </row>
    <row r="7" spans="1:6" ht="15.75" thickBot="1"/>
    <row r="8" spans="1:6" ht="45.75" thickTop="1">
      <c r="A8" s="3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6" t="s">
        <v>6</v>
      </c>
    </row>
    <row r="9" spans="1:6">
      <c r="A9" s="7"/>
      <c r="B9" s="8"/>
      <c r="C9" s="8"/>
      <c r="D9" s="8"/>
      <c r="E9" s="8"/>
      <c r="F9" s="9"/>
    </row>
    <row r="10" spans="1:6">
      <c r="A10" s="29" t="s">
        <v>7</v>
      </c>
      <c r="B10" s="8" t="s">
        <v>49</v>
      </c>
      <c r="C10" s="8" t="s">
        <v>74</v>
      </c>
      <c r="D10" s="11"/>
      <c r="E10" s="11">
        <v>7500000</v>
      </c>
      <c r="F10" s="12">
        <f>E10-D10</f>
        <v>7500000</v>
      </c>
    </row>
    <row r="11" spans="1:6">
      <c r="A11" s="29" t="s">
        <v>8</v>
      </c>
      <c r="B11" s="8" t="s">
        <v>50</v>
      </c>
      <c r="C11" s="8" t="s">
        <v>74</v>
      </c>
      <c r="D11" s="11"/>
      <c r="E11" s="11">
        <v>7500000</v>
      </c>
      <c r="F11" s="12">
        <f t="shared" ref="F11:F109" si="0">E11-D11</f>
        <v>7500000</v>
      </c>
    </row>
    <row r="12" spans="1:6">
      <c r="A12" s="29" t="s">
        <v>9</v>
      </c>
      <c r="B12" s="8" t="s">
        <v>51</v>
      </c>
      <c r="C12" s="8" t="s">
        <v>74</v>
      </c>
      <c r="D12" s="11"/>
      <c r="E12" s="11">
        <v>7500000</v>
      </c>
      <c r="F12" s="12">
        <f t="shared" si="0"/>
        <v>7500000</v>
      </c>
    </row>
    <row r="13" spans="1:6">
      <c r="A13" s="29" t="s">
        <v>10</v>
      </c>
      <c r="B13" s="8" t="s">
        <v>52</v>
      </c>
      <c r="C13" s="8" t="s">
        <v>74</v>
      </c>
      <c r="D13" s="11"/>
      <c r="E13" s="11">
        <v>8006000</v>
      </c>
      <c r="F13" s="12">
        <f t="shared" si="0"/>
        <v>8006000</v>
      </c>
    </row>
    <row r="14" spans="1:6">
      <c r="A14" s="29" t="s">
        <v>11</v>
      </c>
      <c r="B14" s="8" t="s">
        <v>53</v>
      </c>
      <c r="C14" s="8" t="s">
        <v>74</v>
      </c>
      <c r="D14" s="11"/>
      <c r="E14" s="11">
        <v>7500000</v>
      </c>
      <c r="F14" s="12">
        <f t="shared" si="0"/>
        <v>7500000</v>
      </c>
    </row>
    <row r="15" spans="1:6">
      <c r="A15" s="29" t="s">
        <v>12</v>
      </c>
      <c r="B15" s="8" t="s">
        <v>54</v>
      </c>
      <c r="C15" s="8" t="s">
        <v>74</v>
      </c>
      <c r="D15" s="11"/>
      <c r="E15" s="11">
        <v>7500000</v>
      </c>
      <c r="F15" s="12">
        <f t="shared" si="0"/>
        <v>7500000</v>
      </c>
    </row>
    <row r="16" spans="1:6">
      <c r="A16" s="29" t="s">
        <v>13</v>
      </c>
      <c r="B16" s="8" t="s">
        <v>55</v>
      </c>
      <c r="C16" s="8" t="s">
        <v>74</v>
      </c>
      <c r="D16" s="11"/>
      <c r="E16" s="11">
        <v>7500000</v>
      </c>
      <c r="F16" s="12">
        <f t="shared" si="0"/>
        <v>7500000</v>
      </c>
    </row>
    <row r="17" spans="1:6">
      <c r="A17" s="29" t="s">
        <v>14</v>
      </c>
      <c r="B17" s="8" t="s">
        <v>56</v>
      </c>
      <c r="C17" s="8" t="s">
        <v>74</v>
      </c>
      <c r="D17" s="11"/>
      <c r="E17" s="11">
        <v>7500000</v>
      </c>
      <c r="F17" s="12">
        <f t="shared" si="0"/>
        <v>7500000</v>
      </c>
    </row>
    <row r="18" spans="1:6">
      <c r="A18" s="29" t="s">
        <v>15</v>
      </c>
      <c r="B18" s="8" t="s">
        <v>57</v>
      </c>
      <c r="C18" s="8" t="s">
        <v>74</v>
      </c>
      <c r="D18" s="11"/>
      <c r="E18" s="11">
        <v>7500000</v>
      </c>
      <c r="F18" s="12">
        <f t="shared" si="0"/>
        <v>7500000</v>
      </c>
    </row>
    <row r="19" spans="1:6">
      <c r="A19" s="29" t="s">
        <v>16</v>
      </c>
      <c r="B19" s="8" t="s">
        <v>58</v>
      </c>
      <c r="C19" s="8" t="s">
        <v>74</v>
      </c>
      <c r="D19" s="11"/>
      <c r="E19" s="11">
        <v>7500000</v>
      </c>
      <c r="F19" s="12">
        <f t="shared" si="0"/>
        <v>7500000</v>
      </c>
    </row>
    <row r="20" spans="1:6">
      <c r="A20" s="29" t="s">
        <v>27</v>
      </c>
      <c r="B20" s="8" t="s">
        <v>59</v>
      </c>
      <c r="C20" s="8" t="s">
        <v>74</v>
      </c>
      <c r="D20" s="11"/>
      <c r="E20" s="11">
        <v>7500000</v>
      </c>
      <c r="F20" s="12">
        <f t="shared" si="0"/>
        <v>7500000</v>
      </c>
    </row>
    <row r="21" spans="1:6">
      <c r="A21" s="29" t="s">
        <v>28</v>
      </c>
      <c r="B21" s="8" t="s">
        <v>60</v>
      </c>
      <c r="C21" s="8" t="s">
        <v>74</v>
      </c>
      <c r="D21" s="11"/>
      <c r="E21" s="11">
        <v>7500000</v>
      </c>
      <c r="F21" s="12">
        <f t="shared" si="0"/>
        <v>7500000</v>
      </c>
    </row>
    <row r="22" spans="1:6">
      <c r="A22" s="29" t="s">
        <v>39</v>
      </c>
      <c r="B22" s="8" t="s">
        <v>61</v>
      </c>
      <c r="C22" s="8" t="s">
        <v>74</v>
      </c>
      <c r="D22" s="11"/>
      <c r="E22" s="11">
        <v>7500000</v>
      </c>
      <c r="F22" s="12">
        <f t="shared" si="0"/>
        <v>7500000</v>
      </c>
    </row>
    <row r="23" spans="1:6">
      <c r="A23" s="29" t="s">
        <v>45</v>
      </c>
      <c r="B23" s="8" t="s">
        <v>62</v>
      </c>
      <c r="C23" s="8" t="s">
        <v>74</v>
      </c>
      <c r="D23" s="11"/>
      <c r="E23" s="11">
        <v>7500000</v>
      </c>
      <c r="F23" s="12">
        <f t="shared" si="0"/>
        <v>7500000</v>
      </c>
    </row>
    <row r="24" spans="1:6">
      <c r="A24" s="29" t="s">
        <v>290</v>
      </c>
      <c r="B24" s="8" t="s">
        <v>63</v>
      </c>
      <c r="C24" s="8" t="s">
        <v>74</v>
      </c>
      <c r="D24" s="11"/>
      <c r="E24" s="11">
        <v>7500000</v>
      </c>
      <c r="F24" s="12">
        <f t="shared" si="0"/>
        <v>7500000</v>
      </c>
    </row>
    <row r="25" spans="1:6">
      <c r="A25" s="29" t="s">
        <v>291</v>
      </c>
      <c r="B25" s="8" t="s">
        <v>64</v>
      </c>
      <c r="C25" s="8" t="s">
        <v>74</v>
      </c>
      <c r="D25" s="11"/>
      <c r="E25" s="11">
        <v>7500000</v>
      </c>
      <c r="F25" s="12">
        <f t="shared" si="0"/>
        <v>7500000</v>
      </c>
    </row>
    <row r="26" spans="1:6">
      <c r="A26" s="29" t="s">
        <v>292</v>
      </c>
      <c r="B26" s="8" t="s">
        <v>65</v>
      </c>
      <c r="C26" s="8" t="s">
        <v>74</v>
      </c>
      <c r="D26" s="11"/>
      <c r="E26" s="11">
        <v>7500000</v>
      </c>
      <c r="F26" s="12">
        <f t="shared" si="0"/>
        <v>7500000</v>
      </c>
    </row>
    <row r="27" spans="1:6">
      <c r="A27" s="29" t="s">
        <v>293</v>
      </c>
      <c r="B27" s="8" t="s">
        <v>66</v>
      </c>
      <c r="C27" s="8" t="s">
        <v>74</v>
      </c>
      <c r="D27" s="11"/>
      <c r="E27" s="11">
        <v>7500000</v>
      </c>
      <c r="F27" s="12">
        <f t="shared" si="0"/>
        <v>7500000</v>
      </c>
    </row>
    <row r="28" spans="1:6">
      <c r="A28" s="29" t="s">
        <v>294</v>
      </c>
      <c r="B28" s="8" t="s">
        <v>67</v>
      </c>
      <c r="C28" s="8" t="s">
        <v>74</v>
      </c>
      <c r="D28" s="11"/>
      <c r="E28" s="11">
        <v>7500000</v>
      </c>
      <c r="F28" s="12">
        <f t="shared" si="0"/>
        <v>7500000</v>
      </c>
    </row>
    <row r="29" spans="1:6">
      <c r="A29" s="29" t="s">
        <v>295</v>
      </c>
      <c r="B29" s="8" t="s">
        <v>68</v>
      </c>
      <c r="C29" s="8" t="s">
        <v>74</v>
      </c>
      <c r="D29" s="11"/>
      <c r="E29" s="11">
        <v>7500000</v>
      </c>
      <c r="F29" s="12">
        <f t="shared" si="0"/>
        <v>7500000</v>
      </c>
    </row>
    <row r="30" spans="1:6">
      <c r="A30" s="29" t="s">
        <v>296</v>
      </c>
      <c r="B30" s="8" t="s">
        <v>69</v>
      </c>
      <c r="C30" s="8" t="s">
        <v>74</v>
      </c>
      <c r="D30" s="11"/>
      <c r="E30" s="11">
        <v>7500000</v>
      </c>
      <c r="F30" s="12">
        <f t="shared" si="0"/>
        <v>7500000</v>
      </c>
    </row>
    <row r="31" spans="1:6">
      <c r="A31" s="29" t="s">
        <v>297</v>
      </c>
      <c r="B31" s="8" t="s">
        <v>70</v>
      </c>
      <c r="C31" s="8" t="s">
        <v>74</v>
      </c>
      <c r="D31" s="11"/>
      <c r="E31" s="11">
        <v>7500000</v>
      </c>
      <c r="F31" s="12">
        <f t="shared" si="0"/>
        <v>7500000</v>
      </c>
    </row>
    <row r="32" spans="1:6">
      <c r="A32" s="29" t="s">
        <v>298</v>
      </c>
      <c r="B32" s="8" t="s">
        <v>71</v>
      </c>
      <c r="C32" s="8" t="s">
        <v>74</v>
      </c>
      <c r="D32" s="11"/>
      <c r="E32" s="11">
        <v>7500000</v>
      </c>
      <c r="F32" s="12">
        <f t="shared" si="0"/>
        <v>7500000</v>
      </c>
    </row>
    <row r="33" spans="1:7">
      <c r="A33" s="29" t="s">
        <v>299</v>
      </c>
      <c r="B33" s="8" t="s">
        <v>72</v>
      </c>
      <c r="C33" s="8" t="s">
        <v>74</v>
      </c>
      <c r="D33" s="11"/>
      <c r="E33" s="11">
        <v>7500000</v>
      </c>
      <c r="F33" s="12">
        <f t="shared" si="0"/>
        <v>7500000</v>
      </c>
    </row>
    <row r="34" spans="1:7">
      <c r="A34" s="29" t="s">
        <v>300</v>
      </c>
      <c r="B34" s="8" t="s">
        <v>73</v>
      </c>
      <c r="C34" s="8" t="s">
        <v>74</v>
      </c>
      <c r="D34" s="11"/>
      <c r="E34" s="11">
        <v>7500000</v>
      </c>
      <c r="F34" s="12">
        <f t="shared" si="0"/>
        <v>7500000</v>
      </c>
      <c r="G34" s="2"/>
    </row>
    <row r="35" spans="1:7">
      <c r="A35" s="29" t="s">
        <v>301</v>
      </c>
      <c r="B35" s="8" t="s">
        <v>75</v>
      </c>
      <c r="C35" s="8" t="s">
        <v>95</v>
      </c>
      <c r="D35" s="11"/>
      <c r="E35" s="11">
        <v>7500000</v>
      </c>
      <c r="F35" s="12">
        <f t="shared" ref="F35:F94" si="1">E35-D35</f>
        <v>7500000</v>
      </c>
    </row>
    <row r="36" spans="1:7">
      <c r="A36" s="29" t="s">
        <v>302</v>
      </c>
      <c r="B36" s="8" t="s">
        <v>76</v>
      </c>
      <c r="C36" s="8" t="s">
        <v>95</v>
      </c>
      <c r="D36" s="11"/>
      <c r="E36" s="11">
        <v>7500000</v>
      </c>
      <c r="F36" s="12">
        <f t="shared" si="1"/>
        <v>7500000</v>
      </c>
    </row>
    <row r="37" spans="1:7">
      <c r="A37" s="29" t="s">
        <v>303</v>
      </c>
      <c r="B37" s="8" t="s">
        <v>77</v>
      </c>
      <c r="C37" s="8" t="s">
        <v>95</v>
      </c>
      <c r="D37" s="11"/>
      <c r="E37" s="11">
        <v>7500000</v>
      </c>
      <c r="F37" s="12">
        <f t="shared" si="1"/>
        <v>7500000</v>
      </c>
    </row>
    <row r="38" spans="1:7">
      <c r="A38" s="29" t="s">
        <v>304</v>
      </c>
      <c r="B38" s="8" t="s">
        <v>78</v>
      </c>
      <c r="C38" s="8" t="s">
        <v>95</v>
      </c>
      <c r="D38" s="11"/>
      <c r="E38" s="11">
        <v>7500000</v>
      </c>
      <c r="F38" s="12">
        <f t="shared" si="1"/>
        <v>7500000</v>
      </c>
    </row>
    <row r="39" spans="1:7">
      <c r="A39" s="29" t="s">
        <v>305</v>
      </c>
      <c r="B39" s="8" t="s">
        <v>79</v>
      </c>
      <c r="C39" s="8" t="s">
        <v>95</v>
      </c>
      <c r="D39" s="11"/>
      <c r="E39" s="11">
        <v>7500000</v>
      </c>
      <c r="F39" s="12">
        <f t="shared" si="1"/>
        <v>7500000</v>
      </c>
    </row>
    <row r="40" spans="1:7">
      <c r="A40" s="29" t="s">
        <v>306</v>
      </c>
      <c r="B40" s="8" t="s">
        <v>80</v>
      </c>
      <c r="C40" s="8" t="s">
        <v>95</v>
      </c>
      <c r="D40" s="11"/>
      <c r="E40" s="11">
        <v>7500000</v>
      </c>
      <c r="F40" s="12">
        <f t="shared" si="1"/>
        <v>7500000</v>
      </c>
    </row>
    <row r="41" spans="1:7">
      <c r="A41" s="29" t="s">
        <v>307</v>
      </c>
      <c r="B41" s="8" t="s">
        <v>81</v>
      </c>
      <c r="C41" s="8" t="s">
        <v>95</v>
      </c>
      <c r="D41" s="11"/>
      <c r="E41" s="11">
        <v>7500000</v>
      </c>
      <c r="F41" s="12">
        <f t="shared" si="1"/>
        <v>7500000</v>
      </c>
    </row>
    <row r="42" spans="1:7">
      <c r="A42" s="29" t="s">
        <v>308</v>
      </c>
      <c r="B42" s="8" t="s">
        <v>82</v>
      </c>
      <c r="C42" s="8" t="s">
        <v>95</v>
      </c>
      <c r="D42" s="11"/>
      <c r="E42" s="11">
        <v>7500000</v>
      </c>
      <c r="F42" s="12">
        <f t="shared" si="1"/>
        <v>7500000</v>
      </c>
    </row>
    <row r="43" spans="1:7">
      <c r="A43" s="29" t="s">
        <v>309</v>
      </c>
      <c r="B43" s="8" t="s">
        <v>83</v>
      </c>
      <c r="C43" s="8" t="s">
        <v>95</v>
      </c>
      <c r="D43" s="11"/>
      <c r="E43" s="11">
        <v>7500000</v>
      </c>
      <c r="F43" s="12">
        <f t="shared" si="1"/>
        <v>7500000</v>
      </c>
    </row>
    <row r="44" spans="1:7">
      <c r="A44" s="29" t="s">
        <v>310</v>
      </c>
      <c r="B44" s="8" t="s">
        <v>84</v>
      </c>
      <c r="C44" s="8" t="s">
        <v>95</v>
      </c>
      <c r="D44" s="11"/>
      <c r="E44" s="11">
        <v>7500000</v>
      </c>
      <c r="F44" s="12">
        <f t="shared" si="1"/>
        <v>7500000</v>
      </c>
    </row>
    <row r="45" spans="1:7">
      <c r="A45" s="29" t="s">
        <v>311</v>
      </c>
      <c r="B45" s="8" t="s">
        <v>85</v>
      </c>
      <c r="C45" s="8" t="s">
        <v>95</v>
      </c>
      <c r="D45" s="11"/>
      <c r="E45" s="11">
        <v>7500000</v>
      </c>
      <c r="F45" s="12">
        <f t="shared" si="1"/>
        <v>7500000</v>
      </c>
    </row>
    <row r="46" spans="1:7">
      <c r="A46" s="29" t="s">
        <v>312</v>
      </c>
      <c r="B46" s="8" t="s">
        <v>86</v>
      </c>
      <c r="C46" s="8" t="s">
        <v>95</v>
      </c>
      <c r="D46" s="11"/>
      <c r="E46" s="11">
        <v>7500000</v>
      </c>
      <c r="F46" s="12">
        <f t="shared" si="1"/>
        <v>7500000</v>
      </c>
    </row>
    <row r="47" spans="1:7">
      <c r="A47" s="29" t="s">
        <v>313</v>
      </c>
      <c r="B47" s="8" t="s">
        <v>87</v>
      </c>
      <c r="C47" s="8" t="s">
        <v>95</v>
      </c>
      <c r="D47" s="11"/>
      <c r="E47" s="11">
        <v>7500000</v>
      </c>
      <c r="F47" s="12">
        <f t="shared" si="1"/>
        <v>7500000</v>
      </c>
    </row>
    <row r="48" spans="1:7">
      <c r="A48" s="29" t="s">
        <v>314</v>
      </c>
      <c r="B48" s="8" t="s">
        <v>88</v>
      </c>
      <c r="C48" s="8" t="s">
        <v>95</v>
      </c>
      <c r="D48" s="11"/>
      <c r="E48" s="11">
        <v>7500000</v>
      </c>
      <c r="F48" s="12">
        <f t="shared" si="1"/>
        <v>7500000</v>
      </c>
    </row>
    <row r="49" spans="1:7">
      <c r="A49" s="29" t="s">
        <v>315</v>
      </c>
      <c r="B49" s="8" t="s">
        <v>89</v>
      </c>
      <c r="C49" s="8" t="s">
        <v>95</v>
      </c>
      <c r="D49" s="11"/>
      <c r="E49" s="11">
        <v>8000000</v>
      </c>
      <c r="F49" s="12">
        <f t="shared" si="1"/>
        <v>8000000</v>
      </c>
    </row>
    <row r="50" spans="1:7">
      <c r="A50" s="29" t="s">
        <v>316</v>
      </c>
      <c r="B50" s="8" t="s">
        <v>90</v>
      </c>
      <c r="C50" s="8" t="s">
        <v>95</v>
      </c>
      <c r="D50" s="11"/>
      <c r="E50" s="11">
        <v>7500000</v>
      </c>
      <c r="F50" s="12">
        <f t="shared" si="1"/>
        <v>7500000</v>
      </c>
    </row>
    <row r="51" spans="1:7">
      <c r="A51" s="29" t="s">
        <v>317</v>
      </c>
      <c r="B51" s="8" t="s">
        <v>91</v>
      </c>
      <c r="C51" s="8" t="s">
        <v>95</v>
      </c>
      <c r="D51" s="11"/>
      <c r="E51" s="11">
        <v>7500000</v>
      </c>
      <c r="F51" s="12">
        <f t="shared" si="1"/>
        <v>7500000</v>
      </c>
    </row>
    <row r="52" spans="1:7">
      <c r="A52" s="29" t="s">
        <v>318</v>
      </c>
      <c r="B52" s="8" t="s">
        <v>92</v>
      </c>
      <c r="C52" s="8" t="s">
        <v>95</v>
      </c>
      <c r="D52" s="11"/>
      <c r="E52" s="11">
        <v>7500000</v>
      </c>
      <c r="F52" s="12">
        <f t="shared" si="1"/>
        <v>7500000</v>
      </c>
    </row>
    <row r="53" spans="1:7">
      <c r="A53" s="29" t="s">
        <v>319</v>
      </c>
      <c r="B53" s="8" t="s">
        <v>93</v>
      </c>
      <c r="C53" s="8" t="s">
        <v>95</v>
      </c>
      <c r="D53" s="11"/>
      <c r="E53" s="11">
        <v>7500000</v>
      </c>
      <c r="F53" s="12">
        <f t="shared" si="1"/>
        <v>7500000</v>
      </c>
    </row>
    <row r="54" spans="1:7">
      <c r="A54" s="29" t="s">
        <v>320</v>
      </c>
      <c r="B54" s="8" t="s">
        <v>94</v>
      </c>
      <c r="C54" s="8" t="s">
        <v>95</v>
      </c>
      <c r="D54" s="11"/>
      <c r="E54" s="11">
        <v>7500000</v>
      </c>
      <c r="F54" s="12">
        <f t="shared" si="1"/>
        <v>7500000</v>
      </c>
      <c r="G54" s="2"/>
    </row>
    <row r="55" spans="1:7">
      <c r="A55" s="29" t="s">
        <v>321</v>
      </c>
      <c r="B55" s="8" t="s">
        <v>96</v>
      </c>
      <c r="C55" s="8" t="s">
        <v>97</v>
      </c>
      <c r="D55" s="11"/>
      <c r="E55" s="11">
        <v>8000000</v>
      </c>
      <c r="F55" s="12">
        <f t="shared" si="1"/>
        <v>8000000</v>
      </c>
    </row>
    <row r="56" spans="1:7">
      <c r="A56" s="29" t="s">
        <v>322</v>
      </c>
      <c r="B56" s="8" t="s">
        <v>507</v>
      </c>
      <c r="C56" s="8" t="s">
        <v>97</v>
      </c>
      <c r="D56" s="11"/>
      <c r="E56" s="11">
        <v>7500000</v>
      </c>
      <c r="F56" s="12">
        <f t="shared" si="1"/>
        <v>7500000</v>
      </c>
    </row>
    <row r="57" spans="1:7">
      <c r="A57" s="29" t="s">
        <v>323</v>
      </c>
      <c r="B57" s="8" t="s">
        <v>508</v>
      </c>
      <c r="C57" s="8" t="s">
        <v>97</v>
      </c>
      <c r="D57" s="11"/>
      <c r="E57" s="11">
        <v>7500000</v>
      </c>
      <c r="F57" s="12">
        <f t="shared" si="1"/>
        <v>7500000</v>
      </c>
    </row>
    <row r="58" spans="1:7">
      <c r="A58" s="29" t="s">
        <v>324</v>
      </c>
      <c r="B58" s="8" t="s">
        <v>509</v>
      </c>
      <c r="C58" s="8" t="s">
        <v>97</v>
      </c>
      <c r="D58" s="11"/>
      <c r="E58" s="11">
        <v>7500000</v>
      </c>
      <c r="F58" s="12">
        <f t="shared" si="1"/>
        <v>7500000</v>
      </c>
    </row>
    <row r="59" spans="1:7">
      <c r="A59" s="29" t="s">
        <v>325</v>
      </c>
      <c r="B59" s="8" t="s">
        <v>510</v>
      </c>
      <c r="C59" s="8" t="s">
        <v>97</v>
      </c>
      <c r="D59" s="11"/>
      <c r="E59" s="11">
        <v>7500000</v>
      </c>
      <c r="F59" s="12">
        <f t="shared" si="1"/>
        <v>7500000</v>
      </c>
    </row>
    <row r="60" spans="1:7">
      <c r="A60" s="29" t="s">
        <v>326</v>
      </c>
      <c r="B60" s="8" t="s">
        <v>511</v>
      </c>
      <c r="C60" s="8" t="s">
        <v>97</v>
      </c>
      <c r="D60" s="11"/>
      <c r="E60" s="11">
        <v>7500000</v>
      </c>
      <c r="F60" s="12">
        <f t="shared" si="1"/>
        <v>7500000</v>
      </c>
    </row>
    <row r="61" spans="1:7">
      <c r="A61" s="29" t="s">
        <v>327</v>
      </c>
      <c r="B61" s="8" t="s">
        <v>512</v>
      </c>
      <c r="C61" s="8" t="s">
        <v>97</v>
      </c>
      <c r="D61" s="11"/>
      <c r="E61" s="11">
        <v>7500000</v>
      </c>
      <c r="F61" s="12">
        <f t="shared" si="1"/>
        <v>7500000</v>
      </c>
    </row>
    <row r="62" spans="1:7">
      <c r="A62" s="29" t="s">
        <v>328</v>
      </c>
      <c r="B62" s="8" t="s">
        <v>513</v>
      </c>
      <c r="C62" s="8" t="s">
        <v>97</v>
      </c>
      <c r="D62" s="11"/>
      <c r="E62" s="11">
        <v>7500000</v>
      </c>
      <c r="F62" s="12">
        <f t="shared" si="1"/>
        <v>7500000</v>
      </c>
    </row>
    <row r="63" spans="1:7">
      <c r="A63" s="29" t="s">
        <v>329</v>
      </c>
      <c r="B63" s="8" t="s">
        <v>514</v>
      </c>
      <c r="C63" s="8" t="s">
        <v>97</v>
      </c>
      <c r="D63" s="11"/>
      <c r="E63" s="11">
        <v>7500000</v>
      </c>
      <c r="F63" s="12">
        <f t="shared" si="1"/>
        <v>7500000</v>
      </c>
    </row>
    <row r="64" spans="1:7">
      <c r="A64" s="29" t="s">
        <v>330</v>
      </c>
      <c r="B64" s="8" t="s">
        <v>241</v>
      </c>
      <c r="C64" s="8" t="s">
        <v>97</v>
      </c>
      <c r="D64" s="11"/>
      <c r="E64" s="11">
        <v>7500000</v>
      </c>
      <c r="F64" s="12">
        <f t="shared" si="1"/>
        <v>7500000</v>
      </c>
    </row>
    <row r="65" spans="1:7">
      <c r="A65" s="29" t="s">
        <v>331</v>
      </c>
      <c r="B65" s="8" t="s">
        <v>515</v>
      </c>
      <c r="C65" s="8" t="s">
        <v>97</v>
      </c>
      <c r="D65" s="11"/>
      <c r="E65" s="11">
        <v>7500000</v>
      </c>
      <c r="F65" s="12">
        <f t="shared" si="1"/>
        <v>7500000</v>
      </c>
    </row>
    <row r="66" spans="1:7">
      <c r="A66" s="29" t="s">
        <v>332</v>
      </c>
      <c r="B66" s="8" t="s">
        <v>516</v>
      </c>
      <c r="C66" s="8" t="s">
        <v>97</v>
      </c>
      <c r="D66" s="11"/>
      <c r="E66" s="11">
        <v>7500000</v>
      </c>
      <c r="F66" s="12">
        <f t="shared" si="1"/>
        <v>7500000</v>
      </c>
    </row>
    <row r="67" spans="1:7">
      <c r="A67" s="29" t="s">
        <v>333</v>
      </c>
      <c r="B67" s="8" t="s">
        <v>517</v>
      </c>
      <c r="C67" s="8" t="s">
        <v>97</v>
      </c>
      <c r="D67" s="11"/>
      <c r="E67" s="11">
        <v>7500000</v>
      </c>
      <c r="F67" s="12">
        <f t="shared" si="1"/>
        <v>7500000</v>
      </c>
    </row>
    <row r="68" spans="1:7">
      <c r="A68" s="29" t="s">
        <v>334</v>
      </c>
      <c r="B68" s="8" t="s">
        <v>518</v>
      </c>
      <c r="C68" s="8" t="s">
        <v>97</v>
      </c>
      <c r="D68" s="11"/>
      <c r="E68" s="11">
        <v>7500000</v>
      </c>
      <c r="F68" s="12">
        <f t="shared" si="1"/>
        <v>7500000</v>
      </c>
    </row>
    <row r="69" spans="1:7">
      <c r="A69" s="29" t="s">
        <v>335</v>
      </c>
      <c r="B69" s="8" t="s">
        <v>519</v>
      </c>
      <c r="C69" s="8" t="s">
        <v>97</v>
      </c>
      <c r="D69" s="11"/>
      <c r="E69" s="11">
        <v>7500000</v>
      </c>
      <c r="F69" s="12">
        <f t="shared" si="1"/>
        <v>7500000</v>
      </c>
    </row>
    <row r="70" spans="1:7">
      <c r="A70" s="29" t="s">
        <v>336</v>
      </c>
      <c r="B70" s="8" t="s">
        <v>520</v>
      </c>
      <c r="C70" s="8" t="s">
        <v>97</v>
      </c>
      <c r="D70" s="11"/>
      <c r="E70" s="11">
        <v>7500000</v>
      </c>
      <c r="F70" s="12">
        <f t="shared" si="1"/>
        <v>7500000</v>
      </c>
    </row>
    <row r="71" spans="1:7">
      <c r="A71" s="29" t="s">
        <v>337</v>
      </c>
      <c r="B71" s="8" t="s">
        <v>521</v>
      </c>
      <c r="C71" s="8" t="s">
        <v>97</v>
      </c>
      <c r="D71" s="11"/>
      <c r="E71" s="11">
        <v>7500000</v>
      </c>
      <c r="F71" s="12">
        <f t="shared" si="1"/>
        <v>7500000</v>
      </c>
    </row>
    <row r="72" spans="1:7">
      <c r="A72" s="29" t="s">
        <v>338</v>
      </c>
      <c r="B72" s="8" t="s">
        <v>522</v>
      </c>
      <c r="C72" s="8" t="s">
        <v>97</v>
      </c>
      <c r="D72" s="11"/>
      <c r="E72" s="11">
        <v>7500000</v>
      </c>
      <c r="F72" s="12">
        <f t="shared" si="1"/>
        <v>7500000</v>
      </c>
    </row>
    <row r="73" spans="1:7">
      <c r="A73" s="29" t="s">
        <v>339</v>
      </c>
      <c r="B73" s="8" t="s">
        <v>523</v>
      </c>
      <c r="C73" s="8" t="s">
        <v>97</v>
      </c>
      <c r="D73" s="11"/>
      <c r="E73" s="11">
        <v>7500000</v>
      </c>
      <c r="F73" s="12">
        <f t="shared" si="1"/>
        <v>7500000</v>
      </c>
    </row>
    <row r="74" spans="1:7">
      <c r="A74" s="29" t="s">
        <v>340</v>
      </c>
      <c r="B74" s="8" t="s">
        <v>524</v>
      </c>
      <c r="C74" s="8" t="s">
        <v>97</v>
      </c>
      <c r="D74" s="11"/>
      <c r="E74" s="11">
        <v>7500000</v>
      </c>
      <c r="F74" s="12">
        <f t="shared" si="1"/>
        <v>7500000</v>
      </c>
      <c r="G74" s="2"/>
    </row>
    <row r="75" spans="1:7">
      <c r="A75" s="29" t="s">
        <v>341</v>
      </c>
      <c r="B75" s="8" t="s">
        <v>98</v>
      </c>
      <c r="C75" s="8" t="s">
        <v>118</v>
      </c>
      <c r="D75" s="11"/>
      <c r="E75" s="11">
        <v>7500000</v>
      </c>
      <c r="F75" s="12">
        <f t="shared" si="1"/>
        <v>7500000</v>
      </c>
    </row>
    <row r="76" spans="1:7">
      <c r="A76" s="29" t="s">
        <v>342</v>
      </c>
      <c r="B76" s="8" t="s">
        <v>99</v>
      </c>
      <c r="C76" s="8" t="s">
        <v>118</v>
      </c>
      <c r="D76" s="11"/>
      <c r="E76" s="11">
        <v>7500000</v>
      </c>
      <c r="F76" s="12">
        <f t="shared" si="1"/>
        <v>7500000</v>
      </c>
    </row>
    <row r="77" spans="1:7">
      <c r="A77" s="29" t="s">
        <v>343</v>
      </c>
      <c r="B77" s="8" t="s">
        <v>100</v>
      </c>
      <c r="C77" s="8" t="s">
        <v>118</v>
      </c>
      <c r="D77" s="11"/>
      <c r="E77" s="11">
        <v>7500000</v>
      </c>
      <c r="F77" s="12">
        <f t="shared" si="1"/>
        <v>7500000</v>
      </c>
    </row>
    <row r="78" spans="1:7">
      <c r="A78" s="29" t="s">
        <v>344</v>
      </c>
      <c r="B78" s="8" t="s">
        <v>101</v>
      </c>
      <c r="C78" s="8" t="s">
        <v>118</v>
      </c>
      <c r="D78" s="11"/>
      <c r="E78" s="11">
        <v>7500000</v>
      </c>
      <c r="F78" s="12">
        <f t="shared" si="1"/>
        <v>7500000</v>
      </c>
    </row>
    <row r="79" spans="1:7">
      <c r="A79" s="29" t="s">
        <v>345</v>
      </c>
      <c r="B79" s="8" t="s">
        <v>102</v>
      </c>
      <c r="C79" s="8" t="s">
        <v>118</v>
      </c>
      <c r="D79" s="11"/>
      <c r="E79" s="11">
        <v>7500000</v>
      </c>
      <c r="F79" s="12">
        <f t="shared" si="1"/>
        <v>7500000</v>
      </c>
    </row>
    <row r="80" spans="1:7">
      <c r="A80" s="29" t="s">
        <v>346</v>
      </c>
      <c r="B80" s="8" t="s">
        <v>103</v>
      </c>
      <c r="C80" s="8" t="s">
        <v>118</v>
      </c>
      <c r="D80" s="11"/>
      <c r="E80" s="11">
        <v>7500000</v>
      </c>
      <c r="F80" s="12">
        <f t="shared" si="1"/>
        <v>7500000</v>
      </c>
    </row>
    <row r="81" spans="1:7">
      <c r="A81" s="29" t="s">
        <v>347</v>
      </c>
      <c r="B81" s="8" t="s">
        <v>104</v>
      </c>
      <c r="C81" s="8" t="s">
        <v>118</v>
      </c>
      <c r="D81" s="11"/>
      <c r="E81" s="11">
        <v>7500000</v>
      </c>
      <c r="F81" s="12">
        <f t="shared" si="1"/>
        <v>7500000</v>
      </c>
    </row>
    <row r="82" spans="1:7">
      <c r="A82" s="29" t="s">
        <v>348</v>
      </c>
      <c r="B82" s="8" t="s">
        <v>105</v>
      </c>
      <c r="C82" s="8" t="s">
        <v>118</v>
      </c>
      <c r="D82" s="11"/>
      <c r="E82" s="11">
        <v>7500000</v>
      </c>
      <c r="F82" s="12">
        <f t="shared" si="1"/>
        <v>7500000</v>
      </c>
    </row>
    <row r="83" spans="1:7">
      <c r="A83" s="29" t="s">
        <v>349</v>
      </c>
      <c r="B83" s="8" t="s">
        <v>106</v>
      </c>
      <c r="C83" s="8" t="s">
        <v>118</v>
      </c>
      <c r="D83" s="11"/>
      <c r="E83" s="11">
        <v>7500000</v>
      </c>
      <c r="F83" s="12">
        <f t="shared" si="1"/>
        <v>7500000</v>
      </c>
    </row>
    <row r="84" spans="1:7">
      <c r="A84" s="29" t="s">
        <v>350</v>
      </c>
      <c r="B84" s="8" t="s">
        <v>107</v>
      </c>
      <c r="C84" s="8" t="s">
        <v>118</v>
      </c>
      <c r="D84" s="11"/>
      <c r="E84" s="11">
        <v>7500000</v>
      </c>
      <c r="F84" s="12">
        <f t="shared" si="1"/>
        <v>7500000</v>
      </c>
    </row>
    <row r="85" spans="1:7">
      <c r="A85" s="29" t="s">
        <v>351</v>
      </c>
      <c r="B85" s="8" t="s">
        <v>108</v>
      </c>
      <c r="C85" s="8" t="s">
        <v>118</v>
      </c>
      <c r="D85" s="11"/>
      <c r="E85" s="11">
        <v>7500000</v>
      </c>
      <c r="F85" s="12">
        <f t="shared" si="1"/>
        <v>7500000</v>
      </c>
    </row>
    <row r="86" spans="1:7">
      <c r="A86" s="29" t="s">
        <v>352</v>
      </c>
      <c r="B86" s="8" t="s">
        <v>109</v>
      </c>
      <c r="C86" s="8" t="s">
        <v>118</v>
      </c>
      <c r="D86" s="11"/>
      <c r="E86" s="11">
        <v>8000000</v>
      </c>
      <c r="F86" s="12">
        <f t="shared" si="1"/>
        <v>8000000</v>
      </c>
    </row>
    <row r="87" spans="1:7">
      <c r="A87" s="29" t="s">
        <v>353</v>
      </c>
      <c r="B87" s="8" t="s">
        <v>110</v>
      </c>
      <c r="C87" s="8" t="s">
        <v>118</v>
      </c>
      <c r="D87" s="11"/>
      <c r="E87" s="11">
        <v>7500000</v>
      </c>
      <c r="F87" s="12">
        <f t="shared" si="1"/>
        <v>7500000</v>
      </c>
    </row>
    <row r="88" spans="1:7">
      <c r="A88" s="29" t="s">
        <v>354</v>
      </c>
      <c r="B88" s="8" t="s">
        <v>111</v>
      </c>
      <c r="C88" s="8" t="s">
        <v>118</v>
      </c>
      <c r="D88" s="11"/>
      <c r="E88" s="11">
        <v>7500000</v>
      </c>
      <c r="F88" s="12">
        <f t="shared" si="1"/>
        <v>7500000</v>
      </c>
    </row>
    <row r="89" spans="1:7">
      <c r="A89" s="29" t="s">
        <v>355</v>
      </c>
      <c r="B89" s="8" t="s">
        <v>112</v>
      </c>
      <c r="C89" s="8" t="s">
        <v>118</v>
      </c>
      <c r="D89" s="11"/>
      <c r="E89" s="11">
        <v>7500000</v>
      </c>
      <c r="F89" s="12">
        <f t="shared" si="1"/>
        <v>7500000</v>
      </c>
    </row>
    <row r="90" spans="1:7">
      <c r="A90" s="29" t="s">
        <v>356</v>
      </c>
      <c r="B90" s="8" t="s">
        <v>113</v>
      </c>
      <c r="C90" s="8" t="s">
        <v>118</v>
      </c>
      <c r="D90" s="11"/>
      <c r="E90" s="11">
        <v>7500000</v>
      </c>
      <c r="F90" s="12">
        <f t="shared" si="1"/>
        <v>7500000</v>
      </c>
    </row>
    <row r="91" spans="1:7">
      <c r="A91" s="29" t="s">
        <v>357</v>
      </c>
      <c r="B91" s="8" t="s">
        <v>114</v>
      </c>
      <c r="C91" s="8" t="s">
        <v>118</v>
      </c>
      <c r="D91" s="11"/>
      <c r="E91" s="11">
        <v>7500000</v>
      </c>
      <c r="F91" s="12">
        <f t="shared" si="1"/>
        <v>7500000</v>
      </c>
    </row>
    <row r="92" spans="1:7">
      <c r="A92" s="29" t="s">
        <v>358</v>
      </c>
      <c r="B92" s="8" t="s">
        <v>115</v>
      </c>
      <c r="C92" s="8" t="s">
        <v>118</v>
      </c>
      <c r="D92" s="11"/>
      <c r="E92" s="11">
        <v>7500000</v>
      </c>
      <c r="F92" s="12">
        <f t="shared" si="1"/>
        <v>7500000</v>
      </c>
    </row>
    <row r="93" spans="1:7">
      <c r="A93" s="29" t="s">
        <v>359</v>
      </c>
      <c r="B93" s="8" t="s">
        <v>116</v>
      </c>
      <c r="C93" s="8" t="s">
        <v>118</v>
      </c>
      <c r="D93" s="11"/>
      <c r="E93" s="11">
        <v>7500000</v>
      </c>
      <c r="F93" s="12">
        <f t="shared" si="1"/>
        <v>7500000</v>
      </c>
    </row>
    <row r="94" spans="1:7">
      <c r="A94" s="29" t="s">
        <v>360</v>
      </c>
      <c r="B94" s="8" t="s">
        <v>117</v>
      </c>
      <c r="C94" s="8" t="s">
        <v>118</v>
      </c>
      <c r="D94" s="11"/>
      <c r="E94" s="11">
        <v>7500000</v>
      </c>
      <c r="F94" s="12">
        <f t="shared" si="1"/>
        <v>7500000</v>
      </c>
      <c r="G94" s="2"/>
    </row>
    <row r="95" spans="1:7">
      <c r="A95" s="29" t="s">
        <v>361</v>
      </c>
      <c r="B95" s="8" t="s">
        <v>119</v>
      </c>
      <c r="C95" s="8" t="s">
        <v>134</v>
      </c>
      <c r="D95" s="11"/>
      <c r="E95" s="11">
        <v>7500000</v>
      </c>
      <c r="F95" s="12">
        <f t="shared" si="0"/>
        <v>7500000</v>
      </c>
    </row>
    <row r="96" spans="1:7">
      <c r="A96" s="29" t="s">
        <v>362</v>
      </c>
      <c r="B96" s="8" t="s">
        <v>120</v>
      </c>
      <c r="C96" s="8" t="s">
        <v>134</v>
      </c>
      <c r="D96" s="11"/>
      <c r="E96" s="11">
        <v>7500000</v>
      </c>
      <c r="F96" s="12">
        <f t="shared" si="0"/>
        <v>7500000</v>
      </c>
    </row>
    <row r="97" spans="1:7">
      <c r="A97" s="29" t="s">
        <v>363</v>
      </c>
      <c r="B97" s="8" t="s">
        <v>121</v>
      </c>
      <c r="C97" s="8" t="s">
        <v>134</v>
      </c>
      <c r="D97" s="11"/>
      <c r="E97" s="11">
        <v>7500000</v>
      </c>
      <c r="F97" s="12">
        <f t="shared" si="0"/>
        <v>7500000</v>
      </c>
    </row>
    <row r="98" spans="1:7">
      <c r="A98" s="29" t="s">
        <v>364</v>
      </c>
      <c r="B98" s="8" t="s">
        <v>122</v>
      </c>
      <c r="C98" s="8" t="s">
        <v>134</v>
      </c>
      <c r="D98" s="11"/>
      <c r="E98" s="11">
        <v>7500000</v>
      </c>
      <c r="F98" s="12">
        <f t="shared" si="0"/>
        <v>7500000</v>
      </c>
    </row>
    <row r="99" spans="1:7">
      <c r="A99" s="29" t="s">
        <v>365</v>
      </c>
      <c r="B99" s="8" t="s">
        <v>123</v>
      </c>
      <c r="C99" s="8" t="s">
        <v>134</v>
      </c>
      <c r="D99" s="11"/>
      <c r="E99" s="11">
        <v>7500000</v>
      </c>
      <c r="F99" s="12">
        <f t="shared" si="0"/>
        <v>7500000</v>
      </c>
    </row>
    <row r="100" spans="1:7">
      <c r="A100" s="29" t="s">
        <v>366</v>
      </c>
      <c r="B100" s="8" t="s">
        <v>124</v>
      </c>
      <c r="C100" s="8" t="s">
        <v>134</v>
      </c>
      <c r="D100" s="11"/>
      <c r="E100" s="11">
        <v>7500000</v>
      </c>
      <c r="F100" s="12">
        <f t="shared" si="0"/>
        <v>7500000</v>
      </c>
    </row>
    <row r="101" spans="1:7">
      <c r="A101" s="29" t="s">
        <v>367</v>
      </c>
      <c r="B101" s="8" t="s">
        <v>125</v>
      </c>
      <c r="C101" s="8" t="s">
        <v>134</v>
      </c>
      <c r="D101" s="11"/>
      <c r="E101" s="11">
        <v>7500000</v>
      </c>
      <c r="F101" s="12">
        <f t="shared" si="0"/>
        <v>7500000</v>
      </c>
    </row>
    <row r="102" spans="1:7">
      <c r="A102" s="29" t="s">
        <v>368</v>
      </c>
      <c r="B102" s="8" t="s">
        <v>126</v>
      </c>
      <c r="C102" s="8" t="s">
        <v>134</v>
      </c>
      <c r="D102" s="11"/>
      <c r="E102" s="11">
        <v>7500000</v>
      </c>
      <c r="F102" s="12">
        <f t="shared" si="0"/>
        <v>7500000</v>
      </c>
    </row>
    <row r="103" spans="1:7">
      <c r="A103" s="29" t="s">
        <v>369</v>
      </c>
      <c r="B103" s="8" t="s">
        <v>127</v>
      </c>
      <c r="C103" s="8" t="s">
        <v>134</v>
      </c>
      <c r="D103" s="11"/>
      <c r="E103" s="11">
        <v>7500000</v>
      </c>
      <c r="F103" s="12">
        <f t="shared" si="0"/>
        <v>7500000</v>
      </c>
    </row>
    <row r="104" spans="1:7">
      <c r="A104" s="29" t="s">
        <v>370</v>
      </c>
      <c r="B104" s="8" t="s">
        <v>128</v>
      </c>
      <c r="C104" s="8" t="s">
        <v>134</v>
      </c>
      <c r="D104" s="11"/>
      <c r="E104" s="11">
        <v>7500000</v>
      </c>
      <c r="F104" s="12">
        <f t="shared" si="0"/>
        <v>7500000</v>
      </c>
    </row>
    <row r="105" spans="1:7">
      <c r="A105" s="29" t="s">
        <v>371</v>
      </c>
      <c r="B105" s="8" t="s">
        <v>129</v>
      </c>
      <c r="C105" s="8" t="s">
        <v>134</v>
      </c>
      <c r="D105" s="11"/>
      <c r="E105" s="11">
        <v>7500000</v>
      </c>
      <c r="F105" s="12">
        <f t="shared" si="0"/>
        <v>7500000</v>
      </c>
    </row>
    <row r="106" spans="1:7">
      <c r="A106" s="29" t="s">
        <v>372</v>
      </c>
      <c r="B106" s="8" t="s">
        <v>130</v>
      </c>
      <c r="C106" s="8" t="s">
        <v>134</v>
      </c>
      <c r="D106" s="11"/>
      <c r="E106" s="11">
        <v>8000000</v>
      </c>
      <c r="F106" s="12">
        <f t="shared" si="0"/>
        <v>8000000</v>
      </c>
    </row>
    <row r="107" spans="1:7">
      <c r="A107" s="29" t="s">
        <v>373</v>
      </c>
      <c r="B107" s="8" t="s">
        <v>131</v>
      </c>
      <c r="C107" s="8" t="s">
        <v>134</v>
      </c>
      <c r="D107" s="11"/>
      <c r="E107" s="11">
        <v>7500000</v>
      </c>
      <c r="F107" s="12">
        <f t="shared" si="0"/>
        <v>7500000</v>
      </c>
    </row>
    <row r="108" spans="1:7">
      <c r="A108" s="29" t="s">
        <v>374</v>
      </c>
      <c r="B108" s="8" t="s">
        <v>132</v>
      </c>
      <c r="C108" s="8" t="s">
        <v>134</v>
      </c>
      <c r="D108" s="11"/>
      <c r="E108" s="11">
        <v>7500000</v>
      </c>
      <c r="F108" s="12">
        <f t="shared" si="0"/>
        <v>7500000</v>
      </c>
    </row>
    <row r="109" spans="1:7">
      <c r="A109" s="29" t="s">
        <v>375</v>
      </c>
      <c r="B109" s="8" t="s">
        <v>133</v>
      </c>
      <c r="C109" s="8" t="s">
        <v>134</v>
      </c>
      <c r="D109" s="11"/>
      <c r="E109" s="11">
        <v>7500000</v>
      </c>
      <c r="F109" s="12">
        <f t="shared" si="0"/>
        <v>7500000</v>
      </c>
      <c r="G109" s="2"/>
    </row>
    <row r="110" spans="1:7">
      <c r="A110" s="29" t="s">
        <v>376</v>
      </c>
      <c r="B110" s="8" t="s">
        <v>135</v>
      </c>
      <c r="C110" s="8" t="s">
        <v>159</v>
      </c>
      <c r="D110" s="11"/>
      <c r="E110" s="11">
        <v>7500000</v>
      </c>
      <c r="F110" s="12">
        <f t="shared" ref="F110:F124" si="2">E110-D110</f>
        <v>7500000</v>
      </c>
    </row>
    <row r="111" spans="1:7">
      <c r="A111" s="29" t="s">
        <v>377</v>
      </c>
      <c r="B111" s="8" t="s">
        <v>136</v>
      </c>
      <c r="C111" s="8" t="s">
        <v>159</v>
      </c>
      <c r="D111" s="11"/>
      <c r="E111" s="11">
        <v>7500000</v>
      </c>
      <c r="F111" s="12">
        <f t="shared" si="2"/>
        <v>7500000</v>
      </c>
    </row>
    <row r="112" spans="1:7">
      <c r="A112" s="29" t="s">
        <v>378</v>
      </c>
      <c r="B112" s="8" t="s">
        <v>137</v>
      </c>
      <c r="C112" s="8" t="s">
        <v>159</v>
      </c>
      <c r="D112" s="11"/>
      <c r="E112" s="11">
        <v>8000000</v>
      </c>
      <c r="F112" s="12">
        <f t="shared" si="2"/>
        <v>8000000</v>
      </c>
    </row>
    <row r="113" spans="1:6">
      <c r="A113" s="29" t="s">
        <v>379</v>
      </c>
      <c r="B113" s="8" t="s">
        <v>138</v>
      </c>
      <c r="C113" s="8" t="s">
        <v>159</v>
      </c>
      <c r="D113" s="11"/>
      <c r="E113" s="11">
        <v>7500000</v>
      </c>
      <c r="F113" s="12">
        <f t="shared" si="2"/>
        <v>7500000</v>
      </c>
    </row>
    <row r="114" spans="1:6">
      <c r="A114" s="29" t="s">
        <v>380</v>
      </c>
      <c r="B114" s="8" t="s">
        <v>139</v>
      </c>
      <c r="C114" s="8" t="s">
        <v>159</v>
      </c>
      <c r="D114" s="11"/>
      <c r="E114" s="11">
        <v>7500000</v>
      </c>
      <c r="F114" s="12">
        <f t="shared" si="2"/>
        <v>7500000</v>
      </c>
    </row>
    <row r="115" spans="1:6">
      <c r="A115" s="29" t="s">
        <v>381</v>
      </c>
      <c r="B115" s="8" t="s">
        <v>140</v>
      </c>
      <c r="C115" s="8" t="s">
        <v>159</v>
      </c>
      <c r="D115" s="11"/>
      <c r="E115" s="11">
        <v>7500000</v>
      </c>
      <c r="F115" s="12">
        <f t="shared" si="2"/>
        <v>7500000</v>
      </c>
    </row>
    <row r="116" spans="1:6">
      <c r="A116" s="29" t="s">
        <v>382</v>
      </c>
      <c r="B116" s="8" t="s">
        <v>141</v>
      </c>
      <c r="C116" s="8" t="s">
        <v>159</v>
      </c>
      <c r="D116" s="11"/>
      <c r="E116" s="11">
        <v>7500000</v>
      </c>
      <c r="F116" s="12">
        <f t="shared" si="2"/>
        <v>7500000</v>
      </c>
    </row>
    <row r="117" spans="1:6">
      <c r="A117" s="29" t="s">
        <v>383</v>
      </c>
      <c r="B117" s="8" t="s">
        <v>142</v>
      </c>
      <c r="C117" s="8" t="s">
        <v>159</v>
      </c>
      <c r="D117" s="11"/>
      <c r="E117" s="11">
        <v>7500000</v>
      </c>
      <c r="F117" s="12">
        <f t="shared" si="2"/>
        <v>7500000</v>
      </c>
    </row>
    <row r="118" spans="1:6">
      <c r="A118" s="29" t="s">
        <v>384</v>
      </c>
      <c r="B118" s="8" t="s">
        <v>143</v>
      </c>
      <c r="C118" s="8" t="s">
        <v>159</v>
      </c>
      <c r="D118" s="11"/>
      <c r="E118" s="11">
        <v>7500000</v>
      </c>
      <c r="F118" s="12">
        <f t="shared" si="2"/>
        <v>7500000</v>
      </c>
    </row>
    <row r="119" spans="1:6">
      <c r="A119" s="29" t="s">
        <v>385</v>
      </c>
      <c r="B119" s="8" t="s">
        <v>144</v>
      </c>
      <c r="C119" s="8" t="s">
        <v>159</v>
      </c>
      <c r="D119" s="11"/>
      <c r="E119" s="11">
        <v>7500000</v>
      </c>
      <c r="F119" s="12">
        <f t="shared" si="2"/>
        <v>7500000</v>
      </c>
    </row>
    <row r="120" spans="1:6">
      <c r="A120" s="29" t="s">
        <v>386</v>
      </c>
      <c r="B120" s="8" t="s">
        <v>145</v>
      </c>
      <c r="C120" s="8" t="s">
        <v>159</v>
      </c>
      <c r="D120" s="11"/>
      <c r="E120" s="11">
        <v>7500000</v>
      </c>
      <c r="F120" s="12">
        <f t="shared" si="2"/>
        <v>7500000</v>
      </c>
    </row>
    <row r="121" spans="1:6">
      <c r="A121" s="29" t="s">
        <v>387</v>
      </c>
      <c r="B121" s="8" t="s">
        <v>56</v>
      </c>
      <c r="C121" s="8" t="s">
        <v>159</v>
      </c>
      <c r="D121" s="11"/>
      <c r="E121" s="11">
        <v>7500000</v>
      </c>
      <c r="F121" s="12">
        <f t="shared" si="2"/>
        <v>7500000</v>
      </c>
    </row>
    <row r="122" spans="1:6">
      <c r="A122" s="29" t="s">
        <v>388</v>
      </c>
      <c r="B122" s="8" t="s">
        <v>146</v>
      </c>
      <c r="C122" s="8" t="s">
        <v>159</v>
      </c>
      <c r="D122" s="11"/>
      <c r="E122" s="11">
        <v>7500000</v>
      </c>
      <c r="F122" s="12">
        <f t="shared" si="2"/>
        <v>7500000</v>
      </c>
    </row>
    <row r="123" spans="1:6">
      <c r="A123" s="29" t="s">
        <v>389</v>
      </c>
      <c r="B123" s="8" t="s">
        <v>147</v>
      </c>
      <c r="C123" s="8" t="s">
        <v>159</v>
      </c>
      <c r="D123" s="11"/>
      <c r="E123" s="11">
        <v>7500000</v>
      </c>
      <c r="F123" s="12">
        <f t="shared" si="2"/>
        <v>7500000</v>
      </c>
    </row>
    <row r="124" spans="1:6">
      <c r="A124" s="29" t="s">
        <v>390</v>
      </c>
      <c r="B124" s="8" t="s">
        <v>148</v>
      </c>
      <c r="C124" s="8" t="s">
        <v>159</v>
      </c>
      <c r="D124" s="11"/>
      <c r="E124" s="11">
        <v>7500000</v>
      </c>
      <c r="F124" s="12">
        <f t="shared" si="2"/>
        <v>7500000</v>
      </c>
    </row>
    <row r="125" spans="1:6">
      <c r="A125" s="29" t="s">
        <v>391</v>
      </c>
      <c r="B125" s="8" t="s">
        <v>149</v>
      </c>
      <c r="C125" s="8" t="s">
        <v>159</v>
      </c>
      <c r="D125" s="11"/>
      <c r="E125" s="11">
        <v>7500000</v>
      </c>
      <c r="F125" s="12">
        <f t="shared" ref="F125:F234" si="3">E125-D125</f>
        <v>7500000</v>
      </c>
    </row>
    <row r="126" spans="1:6">
      <c r="A126" s="29" t="s">
        <v>392</v>
      </c>
      <c r="B126" s="8" t="s">
        <v>150</v>
      </c>
      <c r="C126" s="8" t="s">
        <v>159</v>
      </c>
      <c r="D126" s="11"/>
      <c r="E126" s="11">
        <v>7500000</v>
      </c>
      <c r="F126" s="12">
        <f t="shared" si="3"/>
        <v>7500000</v>
      </c>
    </row>
    <row r="127" spans="1:6">
      <c r="A127" s="29" t="s">
        <v>393</v>
      </c>
      <c r="B127" s="8" t="s">
        <v>151</v>
      </c>
      <c r="C127" s="8" t="s">
        <v>159</v>
      </c>
      <c r="D127" s="11"/>
      <c r="E127" s="11">
        <v>7500000</v>
      </c>
      <c r="F127" s="12">
        <f t="shared" si="3"/>
        <v>7500000</v>
      </c>
    </row>
    <row r="128" spans="1:6">
      <c r="A128" s="29" t="s">
        <v>394</v>
      </c>
      <c r="B128" s="8" t="s">
        <v>152</v>
      </c>
      <c r="C128" s="8" t="s">
        <v>159</v>
      </c>
      <c r="D128" s="11"/>
      <c r="E128" s="11">
        <v>7500000</v>
      </c>
      <c r="F128" s="12">
        <f t="shared" si="3"/>
        <v>7500000</v>
      </c>
    </row>
    <row r="129" spans="1:7">
      <c r="A129" s="29" t="s">
        <v>395</v>
      </c>
      <c r="B129" s="8" t="s">
        <v>153</v>
      </c>
      <c r="C129" s="8" t="s">
        <v>159</v>
      </c>
      <c r="D129" s="11"/>
      <c r="E129" s="11">
        <v>7500000</v>
      </c>
      <c r="F129" s="12">
        <f t="shared" si="3"/>
        <v>7500000</v>
      </c>
    </row>
    <row r="130" spans="1:7">
      <c r="A130" s="29" t="s">
        <v>396</v>
      </c>
      <c r="B130" s="8" t="s">
        <v>154</v>
      </c>
      <c r="C130" s="8" t="s">
        <v>159</v>
      </c>
      <c r="D130" s="11"/>
      <c r="E130" s="11">
        <v>7500000</v>
      </c>
      <c r="F130" s="12">
        <f t="shared" si="3"/>
        <v>7500000</v>
      </c>
    </row>
    <row r="131" spans="1:7">
      <c r="A131" s="29" t="s">
        <v>397</v>
      </c>
      <c r="B131" s="8" t="s">
        <v>155</v>
      </c>
      <c r="C131" s="8" t="s">
        <v>159</v>
      </c>
      <c r="D131" s="11"/>
      <c r="E131" s="11">
        <v>7500000</v>
      </c>
      <c r="F131" s="12">
        <f t="shared" si="3"/>
        <v>7500000</v>
      </c>
    </row>
    <row r="132" spans="1:7">
      <c r="A132" s="29" t="s">
        <v>398</v>
      </c>
      <c r="B132" s="8" t="s">
        <v>156</v>
      </c>
      <c r="C132" s="8" t="s">
        <v>159</v>
      </c>
      <c r="D132" s="11"/>
      <c r="E132" s="11">
        <v>7500000</v>
      </c>
      <c r="F132" s="12">
        <f t="shared" si="3"/>
        <v>7500000</v>
      </c>
    </row>
    <row r="133" spans="1:7">
      <c r="A133" s="29" t="s">
        <v>399</v>
      </c>
      <c r="B133" s="8" t="s">
        <v>157</v>
      </c>
      <c r="C133" s="8" t="s">
        <v>159</v>
      </c>
      <c r="D133" s="11"/>
      <c r="E133" s="11">
        <v>7500000</v>
      </c>
      <c r="F133" s="12">
        <f t="shared" si="3"/>
        <v>7500000</v>
      </c>
    </row>
    <row r="134" spans="1:7">
      <c r="A134" s="29" t="s">
        <v>400</v>
      </c>
      <c r="B134" s="8" t="s">
        <v>158</v>
      </c>
      <c r="C134" s="8" t="s">
        <v>159</v>
      </c>
      <c r="D134" s="11"/>
      <c r="E134" s="11">
        <v>7500000</v>
      </c>
      <c r="F134" s="12">
        <f t="shared" si="3"/>
        <v>7500000</v>
      </c>
      <c r="G134" s="2"/>
    </row>
    <row r="135" spans="1:7" ht="18.75" customHeight="1">
      <c r="A135" s="29" t="s">
        <v>401</v>
      </c>
      <c r="B135" s="8" t="s">
        <v>160</v>
      </c>
      <c r="C135" s="8" t="s">
        <v>180</v>
      </c>
      <c r="D135" s="11"/>
      <c r="E135" s="11">
        <v>7500000</v>
      </c>
      <c r="F135" s="12">
        <f t="shared" ref="F135:F198" si="4">E135-D135</f>
        <v>7500000</v>
      </c>
    </row>
    <row r="136" spans="1:7" ht="18.75" customHeight="1">
      <c r="A136" s="29" t="s">
        <v>402</v>
      </c>
      <c r="B136" s="8" t="s">
        <v>161</v>
      </c>
      <c r="C136" s="8" t="s">
        <v>180</v>
      </c>
      <c r="D136" s="11"/>
      <c r="E136" s="11">
        <v>7500000</v>
      </c>
      <c r="F136" s="12">
        <f t="shared" si="4"/>
        <v>7500000</v>
      </c>
    </row>
    <row r="137" spans="1:7" ht="18.75" customHeight="1">
      <c r="A137" s="29" t="s">
        <v>403</v>
      </c>
      <c r="B137" s="8" t="s">
        <v>162</v>
      </c>
      <c r="C137" s="8" t="s">
        <v>180</v>
      </c>
      <c r="D137" s="11"/>
      <c r="E137" s="11">
        <v>7500000</v>
      </c>
      <c r="F137" s="12">
        <f t="shared" si="4"/>
        <v>7500000</v>
      </c>
    </row>
    <row r="138" spans="1:7" ht="18.75" customHeight="1">
      <c r="A138" s="29" t="s">
        <v>404</v>
      </c>
      <c r="B138" s="8" t="s">
        <v>163</v>
      </c>
      <c r="C138" s="8" t="s">
        <v>180</v>
      </c>
      <c r="D138" s="11"/>
      <c r="E138" s="11">
        <v>7500000</v>
      </c>
      <c r="F138" s="12">
        <f t="shared" si="4"/>
        <v>7500000</v>
      </c>
    </row>
    <row r="139" spans="1:7" ht="18.75" customHeight="1">
      <c r="A139" s="29" t="s">
        <v>405</v>
      </c>
      <c r="B139" s="8" t="s">
        <v>164</v>
      </c>
      <c r="C139" s="8" t="s">
        <v>180</v>
      </c>
      <c r="D139" s="11"/>
      <c r="E139" s="11">
        <v>7500000</v>
      </c>
      <c r="F139" s="12">
        <f t="shared" si="4"/>
        <v>7500000</v>
      </c>
    </row>
    <row r="140" spans="1:7" ht="18.75" customHeight="1">
      <c r="A140" s="29" t="s">
        <v>406</v>
      </c>
      <c r="B140" s="8" t="s">
        <v>165</v>
      </c>
      <c r="C140" s="8" t="s">
        <v>180</v>
      </c>
      <c r="D140" s="11"/>
      <c r="E140" s="11">
        <v>7500000</v>
      </c>
      <c r="F140" s="12">
        <f t="shared" si="4"/>
        <v>7500000</v>
      </c>
    </row>
    <row r="141" spans="1:7" ht="18.75" customHeight="1">
      <c r="A141" s="29" t="s">
        <v>407</v>
      </c>
      <c r="B141" s="8" t="s">
        <v>166</v>
      </c>
      <c r="C141" s="8" t="s">
        <v>180</v>
      </c>
      <c r="D141" s="11"/>
      <c r="E141" s="11">
        <v>7500000</v>
      </c>
      <c r="F141" s="12">
        <f t="shared" si="4"/>
        <v>7500000</v>
      </c>
    </row>
    <row r="142" spans="1:7" ht="18.75" customHeight="1">
      <c r="A142" s="29" t="s">
        <v>408</v>
      </c>
      <c r="B142" s="8" t="s">
        <v>167</v>
      </c>
      <c r="C142" s="8" t="s">
        <v>180</v>
      </c>
      <c r="D142" s="11"/>
      <c r="E142" s="11">
        <v>8000000</v>
      </c>
      <c r="F142" s="12">
        <f t="shared" si="4"/>
        <v>8000000</v>
      </c>
    </row>
    <row r="143" spans="1:7" ht="18.75" customHeight="1">
      <c r="A143" s="29" t="s">
        <v>409</v>
      </c>
      <c r="B143" s="8" t="s">
        <v>168</v>
      </c>
      <c r="C143" s="8" t="s">
        <v>180</v>
      </c>
      <c r="D143" s="11"/>
      <c r="E143" s="11">
        <v>7500000</v>
      </c>
      <c r="F143" s="12">
        <f t="shared" si="4"/>
        <v>7500000</v>
      </c>
    </row>
    <row r="144" spans="1:7" ht="18.75" customHeight="1">
      <c r="A144" s="29" t="s">
        <v>410</v>
      </c>
      <c r="B144" s="8" t="s">
        <v>169</v>
      </c>
      <c r="C144" s="8" t="s">
        <v>180</v>
      </c>
      <c r="D144" s="11"/>
      <c r="E144" s="11">
        <v>7500000</v>
      </c>
      <c r="F144" s="12">
        <f t="shared" si="4"/>
        <v>7500000</v>
      </c>
    </row>
    <row r="145" spans="1:7" ht="18.75" customHeight="1">
      <c r="A145" s="29" t="s">
        <v>411</v>
      </c>
      <c r="B145" s="8" t="s">
        <v>170</v>
      </c>
      <c r="C145" s="8" t="s">
        <v>180</v>
      </c>
      <c r="D145" s="11"/>
      <c r="E145" s="11">
        <v>7500000</v>
      </c>
      <c r="F145" s="12">
        <f t="shared" si="4"/>
        <v>7500000</v>
      </c>
    </row>
    <row r="146" spans="1:7" ht="18.75" customHeight="1">
      <c r="A146" s="29" t="s">
        <v>412</v>
      </c>
      <c r="B146" s="8" t="s">
        <v>171</v>
      </c>
      <c r="C146" s="8" t="s">
        <v>180</v>
      </c>
      <c r="D146" s="11"/>
      <c r="E146" s="11">
        <v>7500000</v>
      </c>
      <c r="F146" s="12">
        <f t="shared" si="4"/>
        <v>7500000</v>
      </c>
    </row>
    <row r="147" spans="1:7" ht="18.75" customHeight="1">
      <c r="A147" s="29" t="s">
        <v>413</v>
      </c>
      <c r="B147" s="8" t="s">
        <v>172</v>
      </c>
      <c r="C147" s="8" t="s">
        <v>180</v>
      </c>
      <c r="D147" s="11"/>
      <c r="E147" s="11">
        <v>7500000</v>
      </c>
      <c r="F147" s="12">
        <f t="shared" si="4"/>
        <v>7500000</v>
      </c>
    </row>
    <row r="148" spans="1:7" ht="18.75" customHeight="1">
      <c r="A148" s="29" t="s">
        <v>414</v>
      </c>
      <c r="B148" s="8" t="s">
        <v>173</v>
      </c>
      <c r="C148" s="8" t="s">
        <v>180</v>
      </c>
      <c r="D148" s="11"/>
      <c r="E148" s="11">
        <v>7500000</v>
      </c>
      <c r="F148" s="12">
        <f t="shared" si="4"/>
        <v>7500000</v>
      </c>
    </row>
    <row r="149" spans="1:7" ht="18.75" customHeight="1">
      <c r="A149" s="29" t="s">
        <v>415</v>
      </c>
      <c r="B149" s="8" t="s">
        <v>174</v>
      </c>
      <c r="C149" s="8" t="s">
        <v>180</v>
      </c>
      <c r="D149" s="11"/>
      <c r="E149" s="11">
        <v>7500000</v>
      </c>
      <c r="F149" s="12">
        <f t="shared" si="4"/>
        <v>7500000</v>
      </c>
    </row>
    <row r="150" spans="1:7" ht="18.75" customHeight="1">
      <c r="A150" s="29" t="s">
        <v>416</v>
      </c>
      <c r="B150" s="8" t="s">
        <v>175</v>
      </c>
      <c r="C150" s="8" t="s">
        <v>180</v>
      </c>
      <c r="D150" s="11"/>
      <c r="E150" s="11">
        <v>7500000</v>
      </c>
      <c r="F150" s="12">
        <f t="shared" si="4"/>
        <v>7500000</v>
      </c>
    </row>
    <row r="151" spans="1:7" ht="18.75" customHeight="1">
      <c r="A151" s="29" t="s">
        <v>417</v>
      </c>
      <c r="B151" s="8" t="s">
        <v>176</v>
      </c>
      <c r="C151" s="8" t="s">
        <v>180</v>
      </c>
      <c r="D151" s="11"/>
      <c r="E151" s="11">
        <v>7500000</v>
      </c>
      <c r="F151" s="12">
        <f t="shared" si="4"/>
        <v>7500000</v>
      </c>
    </row>
    <row r="152" spans="1:7" ht="18.75" customHeight="1">
      <c r="A152" s="29" t="s">
        <v>418</v>
      </c>
      <c r="B152" s="8" t="s">
        <v>177</v>
      </c>
      <c r="C152" s="8" t="s">
        <v>180</v>
      </c>
      <c r="D152" s="11"/>
      <c r="E152" s="11">
        <v>7500000</v>
      </c>
      <c r="F152" s="12">
        <f t="shared" si="4"/>
        <v>7500000</v>
      </c>
    </row>
    <row r="153" spans="1:7" ht="18.75" customHeight="1">
      <c r="A153" s="29" t="s">
        <v>419</v>
      </c>
      <c r="B153" s="8" t="s">
        <v>178</v>
      </c>
      <c r="C153" s="8" t="s">
        <v>180</v>
      </c>
      <c r="D153" s="11"/>
      <c r="E153" s="11">
        <v>7500000</v>
      </c>
      <c r="F153" s="12">
        <f t="shared" si="4"/>
        <v>7500000</v>
      </c>
    </row>
    <row r="154" spans="1:7" ht="18.75" customHeight="1">
      <c r="A154" s="29" t="s">
        <v>420</v>
      </c>
      <c r="B154" s="8" t="s">
        <v>179</v>
      </c>
      <c r="C154" s="8" t="s">
        <v>180</v>
      </c>
      <c r="D154" s="11"/>
      <c r="E154" s="11">
        <v>7500000</v>
      </c>
      <c r="F154" s="12">
        <f t="shared" si="4"/>
        <v>7500000</v>
      </c>
      <c r="G154" s="2"/>
    </row>
    <row r="155" spans="1:7">
      <c r="A155" s="29" t="s">
        <v>421</v>
      </c>
      <c r="B155" s="8" t="s">
        <v>181</v>
      </c>
      <c r="C155" s="8" t="s">
        <v>193</v>
      </c>
      <c r="D155" s="11"/>
      <c r="E155" s="11">
        <v>7500000</v>
      </c>
      <c r="F155" s="12">
        <f t="shared" si="4"/>
        <v>7500000</v>
      </c>
    </row>
    <row r="156" spans="1:7">
      <c r="A156" s="29" t="s">
        <v>422</v>
      </c>
      <c r="B156" s="8" t="s">
        <v>76</v>
      </c>
      <c r="C156" s="8" t="s">
        <v>193</v>
      </c>
      <c r="D156" s="11"/>
      <c r="E156" s="11">
        <v>7500000</v>
      </c>
      <c r="F156" s="12">
        <f t="shared" si="4"/>
        <v>7500000</v>
      </c>
    </row>
    <row r="157" spans="1:7">
      <c r="A157" s="29" t="s">
        <v>423</v>
      </c>
      <c r="B157" s="8" t="s">
        <v>182</v>
      </c>
      <c r="C157" s="8" t="s">
        <v>194</v>
      </c>
      <c r="D157" s="11"/>
      <c r="E157" s="11">
        <v>7500000</v>
      </c>
      <c r="F157" s="12">
        <f t="shared" si="4"/>
        <v>7500000</v>
      </c>
    </row>
    <row r="158" spans="1:7">
      <c r="A158" s="29" t="s">
        <v>424</v>
      </c>
      <c r="B158" s="8" t="s">
        <v>183</v>
      </c>
      <c r="C158" s="8" t="s">
        <v>195</v>
      </c>
      <c r="D158" s="11"/>
      <c r="E158" s="11">
        <v>7500000</v>
      </c>
      <c r="F158" s="12">
        <f t="shared" si="4"/>
        <v>7500000</v>
      </c>
    </row>
    <row r="159" spans="1:7">
      <c r="A159" s="29" t="s">
        <v>425</v>
      </c>
      <c r="B159" s="8" t="s">
        <v>184</v>
      </c>
      <c r="C159" s="8" t="s">
        <v>196</v>
      </c>
      <c r="D159" s="11"/>
      <c r="E159" s="11">
        <v>7500000</v>
      </c>
      <c r="F159" s="12">
        <f t="shared" si="4"/>
        <v>7500000</v>
      </c>
    </row>
    <row r="160" spans="1:7">
      <c r="A160" s="29" t="s">
        <v>426</v>
      </c>
      <c r="B160" s="8" t="s">
        <v>183</v>
      </c>
      <c r="C160" s="8" t="s">
        <v>197</v>
      </c>
      <c r="D160" s="11"/>
      <c r="E160" s="11">
        <v>7500000</v>
      </c>
      <c r="F160" s="12">
        <f t="shared" si="4"/>
        <v>7500000</v>
      </c>
    </row>
    <row r="161" spans="1:7">
      <c r="A161" s="29" t="s">
        <v>427</v>
      </c>
      <c r="B161" s="8" t="s">
        <v>185</v>
      </c>
      <c r="C161" s="8" t="s">
        <v>197</v>
      </c>
      <c r="D161" s="11"/>
      <c r="E161" s="11">
        <v>7500000</v>
      </c>
      <c r="F161" s="12">
        <f t="shared" si="4"/>
        <v>7500000</v>
      </c>
    </row>
    <row r="162" spans="1:7">
      <c r="A162" s="29" t="s">
        <v>428</v>
      </c>
      <c r="B162" s="8" t="s">
        <v>186</v>
      </c>
      <c r="C162" s="8" t="s">
        <v>198</v>
      </c>
      <c r="D162" s="11"/>
      <c r="E162" s="11">
        <v>8000000</v>
      </c>
      <c r="F162" s="12">
        <f t="shared" si="4"/>
        <v>8000000</v>
      </c>
    </row>
    <row r="163" spans="1:7">
      <c r="A163" s="29" t="s">
        <v>429</v>
      </c>
      <c r="B163" s="8" t="s">
        <v>187</v>
      </c>
      <c r="C163" s="8" t="s">
        <v>197</v>
      </c>
      <c r="D163" s="11"/>
      <c r="E163" s="11">
        <v>7500000</v>
      </c>
      <c r="F163" s="12">
        <f t="shared" si="4"/>
        <v>7500000</v>
      </c>
    </row>
    <row r="164" spans="1:7">
      <c r="A164" s="29" t="s">
        <v>430</v>
      </c>
      <c r="B164" s="8" t="s">
        <v>188</v>
      </c>
      <c r="C164" s="8" t="s">
        <v>195</v>
      </c>
      <c r="D164" s="11"/>
      <c r="E164" s="11">
        <v>7500000</v>
      </c>
      <c r="F164" s="12">
        <f t="shared" si="4"/>
        <v>7500000</v>
      </c>
    </row>
    <row r="165" spans="1:7">
      <c r="A165" s="29" t="s">
        <v>431</v>
      </c>
      <c r="B165" s="8" t="s">
        <v>52</v>
      </c>
      <c r="C165" s="8" t="s">
        <v>194</v>
      </c>
      <c r="D165" s="11"/>
      <c r="E165" s="11">
        <v>7500000</v>
      </c>
      <c r="F165" s="12">
        <f t="shared" si="4"/>
        <v>7500000</v>
      </c>
    </row>
    <row r="166" spans="1:7">
      <c r="A166" s="29" t="s">
        <v>432</v>
      </c>
      <c r="B166" s="8" t="s">
        <v>189</v>
      </c>
      <c r="C166" s="8" t="s">
        <v>197</v>
      </c>
      <c r="D166" s="11"/>
      <c r="E166" s="11">
        <v>7500000</v>
      </c>
      <c r="F166" s="12">
        <f t="shared" si="4"/>
        <v>7500000</v>
      </c>
    </row>
    <row r="167" spans="1:7">
      <c r="A167" s="29" t="s">
        <v>433</v>
      </c>
      <c r="B167" s="8" t="s">
        <v>190</v>
      </c>
      <c r="C167" s="8" t="s">
        <v>199</v>
      </c>
      <c r="D167" s="11"/>
      <c r="E167" s="11">
        <v>7500000</v>
      </c>
      <c r="F167" s="12">
        <f t="shared" si="4"/>
        <v>7500000</v>
      </c>
    </row>
    <row r="168" spans="1:7">
      <c r="A168" s="29" t="s">
        <v>434</v>
      </c>
      <c r="B168" s="8" t="s">
        <v>191</v>
      </c>
      <c r="C168" s="8" t="s">
        <v>196</v>
      </c>
      <c r="D168" s="11"/>
      <c r="E168" s="11">
        <v>7500000</v>
      </c>
      <c r="F168" s="12">
        <f t="shared" si="4"/>
        <v>7500000</v>
      </c>
    </row>
    <row r="169" spans="1:7">
      <c r="A169" s="29" t="s">
        <v>435</v>
      </c>
      <c r="B169" s="8" t="s">
        <v>192</v>
      </c>
      <c r="C169" s="8" t="s">
        <v>196</v>
      </c>
      <c r="D169" s="11"/>
      <c r="E169" s="11">
        <v>7500000</v>
      </c>
      <c r="F169" s="12">
        <f t="shared" si="4"/>
        <v>7500000</v>
      </c>
      <c r="G169" s="2"/>
    </row>
    <row r="170" spans="1:7">
      <c r="A170" s="29" t="s">
        <v>436</v>
      </c>
      <c r="B170" s="8" t="s">
        <v>200</v>
      </c>
      <c r="C170" s="8" t="s">
        <v>215</v>
      </c>
      <c r="D170" s="11"/>
      <c r="E170" s="11">
        <v>7500000</v>
      </c>
      <c r="F170" s="12">
        <f t="shared" si="4"/>
        <v>7500000</v>
      </c>
    </row>
    <row r="171" spans="1:7">
      <c r="A171" s="29" t="s">
        <v>437</v>
      </c>
      <c r="B171" s="8" t="s">
        <v>201</v>
      </c>
      <c r="C171" s="8" t="s">
        <v>216</v>
      </c>
      <c r="D171" s="11"/>
      <c r="E171" s="11">
        <v>7500000</v>
      </c>
      <c r="F171" s="12">
        <f t="shared" si="4"/>
        <v>7500000</v>
      </c>
    </row>
    <row r="172" spans="1:7">
      <c r="A172" s="29" t="s">
        <v>438</v>
      </c>
      <c r="B172" s="8" t="s">
        <v>202</v>
      </c>
      <c r="C172" s="8" t="s">
        <v>216</v>
      </c>
      <c r="D172" s="11"/>
      <c r="E172" s="11">
        <v>7500000</v>
      </c>
      <c r="F172" s="12">
        <f t="shared" si="4"/>
        <v>7500000</v>
      </c>
    </row>
    <row r="173" spans="1:7">
      <c r="A173" s="29" t="s">
        <v>439</v>
      </c>
      <c r="B173" s="8" t="s">
        <v>203</v>
      </c>
      <c r="C173" s="8" t="s">
        <v>215</v>
      </c>
      <c r="D173" s="11"/>
      <c r="E173" s="11">
        <v>8000000</v>
      </c>
      <c r="F173" s="12">
        <f t="shared" si="4"/>
        <v>8000000</v>
      </c>
    </row>
    <row r="174" spans="1:7">
      <c r="A174" s="29" t="s">
        <v>440</v>
      </c>
      <c r="B174" s="8" t="s">
        <v>204</v>
      </c>
      <c r="C174" s="8" t="s">
        <v>217</v>
      </c>
      <c r="D174" s="11"/>
      <c r="E174" s="11">
        <v>7500000</v>
      </c>
      <c r="F174" s="12">
        <f t="shared" si="4"/>
        <v>7500000</v>
      </c>
    </row>
    <row r="175" spans="1:7" ht="18.75" customHeight="1">
      <c r="A175" s="29" t="s">
        <v>441</v>
      </c>
      <c r="B175" s="8" t="s">
        <v>205</v>
      </c>
      <c r="C175" s="8" t="s">
        <v>218</v>
      </c>
      <c r="D175" s="11"/>
      <c r="E175" s="11">
        <v>7500000</v>
      </c>
      <c r="F175" s="12">
        <f t="shared" si="4"/>
        <v>7500000</v>
      </c>
    </row>
    <row r="176" spans="1:7" ht="18.75" customHeight="1">
      <c r="A176" s="29" t="s">
        <v>442</v>
      </c>
      <c r="B176" s="8" t="s">
        <v>206</v>
      </c>
      <c r="C176" s="8" t="s">
        <v>219</v>
      </c>
      <c r="D176" s="11"/>
      <c r="E176" s="11">
        <v>7500000</v>
      </c>
      <c r="F176" s="12">
        <f t="shared" si="4"/>
        <v>7500000</v>
      </c>
    </row>
    <row r="177" spans="1:7" ht="18.75" customHeight="1">
      <c r="A177" s="29" t="s">
        <v>443</v>
      </c>
      <c r="B177" s="8" t="s">
        <v>207</v>
      </c>
      <c r="C177" s="8" t="s">
        <v>218</v>
      </c>
      <c r="D177" s="11"/>
      <c r="E177" s="11">
        <v>7500000</v>
      </c>
      <c r="F177" s="12">
        <f t="shared" si="4"/>
        <v>7500000</v>
      </c>
    </row>
    <row r="178" spans="1:7" ht="18.75" customHeight="1">
      <c r="A178" s="29" t="s">
        <v>444</v>
      </c>
      <c r="B178" s="8" t="s">
        <v>208</v>
      </c>
      <c r="C178" s="8" t="s">
        <v>217</v>
      </c>
      <c r="D178" s="11"/>
      <c r="E178" s="11">
        <v>7500000</v>
      </c>
      <c r="F178" s="12">
        <f t="shared" si="4"/>
        <v>7500000</v>
      </c>
    </row>
    <row r="179" spans="1:7" ht="18.75" customHeight="1">
      <c r="A179" s="29" t="s">
        <v>445</v>
      </c>
      <c r="B179" s="8" t="s">
        <v>209</v>
      </c>
      <c r="C179" s="8" t="s">
        <v>217</v>
      </c>
      <c r="D179" s="11"/>
      <c r="E179" s="11">
        <v>7500000</v>
      </c>
      <c r="F179" s="12">
        <f t="shared" si="4"/>
        <v>7500000</v>
      </c>
    </row>
    <row r="180" spans="1:7" ht="18.75" customHeight="1">
      <c r="A180" s="29" t="s">
        <v>446</v>
      </c>
      <c r="B180" s="8" t="s">
        <v>210</v>
      </c>
      <c r="C180" s="8" t="s">
        <v>220</v>
      </c>
      <c r="D180" s="11"/>
      <c r="E180" s="11">
        <v>7500000</v>
      </c>
      <c r="F180" s="12">
        <f t="shared" si="4"/>
        <v>7500000</v>
      </c>
    </row>
    <row r="181" spans="1:7" ht="18.75" customHeight="1">
      <c r="A181" s="29" t="s">
        <v>447</v>
      </c>
      <c r="B181" s="8" t="s">
        <v>211</v>
      </c>
      <c r="C181" s="8" t="s">
        <v>218</v>
      </c>
      <c r="D181" s="11"/>
      <c r="E181" s="11">
        <v>7500000</v>
      </c>
      <c r="F181" s="12">
        <f t="shared" si="4"/>
        <v>7500000</v>
      </c>
    </row>
    <row r="182" spans="1:7" ht="18.75" customHeight="1">
      <c r="A182" s="29" t="s">
        <v>448</v>
      </c>
      <c r="B182" s="8" t="s">
        <v>212</v>
      </c>
      <c r="C182" s="8" t="s">
        <v>220</v>
      </c>
      <c r="D182" s="11"/>
      <c r="E182" s="11">
        <v>7500000</v>
      </c>
      <c r="F182" s="12">
        <f t="shared" si="4"/>
        <v>7500000</v>
      </c>
    </row>
    <row r="183" spans="1:7" ht="18.75" customHeight="1">
      <c r="A183" s="29" t="s">
        <v>449</v>
      </c>
      <c r="B183" s="8" t="s">
        <v>213</v>
      </c>
      <c r="C183" s="8" t="s">
        <v>217</v>
      </c>
      <c r="D183" s="11"/>
      <c r="E183" s="11">
        <v>7500000</v>
      </c>
      <c r="F183" s="12">
        <f t="shared" si="4"/>
        <v>7500000</v>
      </c>
    </row>
    <row r="184" spans="1:7" ht="18.75" customHeight="1">
      <c r="A184" s="29" t="s">
        <v>450</v>
      </c>
      <c r="B184" s="8" t="s">
        <v>214</v>
      </c>
      <c r="C184" s="8" t="s">
        <v>216</v>
      </c>
      <c r="D184" s="11"/>
      <c r="E184" s="11">
        <v>7500000</v>
      </c>
      <c r="F184" s="12">
        <f t="shared" si="4"/>
        <v>7500000</v>
      </c>
      <c r="G184" s="2"/>
    </row>
    <row r="185" spans="1:7" ht="18.75" customHeight="1">
      <c r="A185" s="29" t="s">
        <v>451</v>
      </c>
      <c r="B185" s="8" t="s">
        <v>221</v>
      </c>
      <c r="C185" s="8" t="s">
        <v>236</v>
      </c>
      <c r="D185" s="11"/>
      <c r="E185" s="11">
        <v>7500000</v>
      </c>
      <c r="F185" s="12">
        <f t="shared" si="4"/>
        <v>7500000</v>
      </c>
    </row>
    <row r="186" spans="1:7" ht="18.75" customHeight="1">
      <c r="A186" s="29" t="s">
        <v>452</v>
      </c>
      <c r="B186" s="8" t="s">
        <v>222</v>
      </c>
      <c r="C186" s="8" t="s">
        <v>236</v>
      </c>
      <c r="D186" s="11"/>
      <c r="E186" s="11">
        <v>7500000</v>
      </c>
      <c r="F186" s="12">
        <f t="shared" si="4"/>
        <v>7500000</v>
      </c>
    </row>
    <row r="187" spans="1:7" ht="18.75" customHeight="1">
      <c r="A187" s="29" t="s">
        <v>453</v>
      </c>
      <c r="B187" s="8" t="s">
        <v>223</v>
      </c>
      <c r="C187" s="8" t="s">
        <v>236</v>
      </c>
      <c r="D187" s="11"/>
      <c r="E187" s="11">
        <v>7500000</v>
      </c>
      <c r="F187" s="12">
        <f t="shared" si="4"/>
        <v>7500000</v>
      </c>
    </row>
    <row r="188" spans="1:7" ht="18.75" customHeight="1">
      <c r="A188" s="29" t="s">
        <v>454</v>
      </c>
      <c r="B188" s="8" t="s">
        <v>224</v>
      </c>
      <c r="C188" s="8" t="s">
        <v>237</v>
      </c>
      <c r="D188" s="11"/>
      <c r="E188" s="11">
        <v>7500000</v>
      </c>
      <c r="F188" s="12">
        <f t="shared" si="4"/>
        <v>7500000</v>
      </c>
    </row>
    <row r="189" spans="1:7" ht="18.75" customHeight="1">
      <c r="A189" s="29" t="s">
        <v>455</v>
      </c>
      <c r="B189" s="8" t="s">
        <v>225</v>
      </c>
      <c r="C189" s="8" t="s">
        <v>237</v>
      </c>
      <c r="D189" s="11"/>
      <c r="E189" s="11">
        <v>7500000</v>
      </c>
      <c r="F189" s="12">
        <f t="shared" si="4"/>
        <v>7500000</v>
      </c>
    </row>
    <row r="190" spans="1:7" ht="18.75" customHeight="1">
      <c r="A190" s="29" t="s">
        <v>456</v>
      </c>
      <c r="B190" s="8" t="s">
        <v>226</v>
      </c>
      <c r="C190" s="8" t="s">
        <v>237</v>
      </c>
      <c r="D190" s="11"/>
      <c r="E190" s="11">
        <v>7500000</v>
      </c>
      <c r="F190" s="12">
        <f t="shared" si="4"/>
        <v>7500000</v>
      </c>
    </row>
    <row r="191" spans="1:7" ht="18.75" customHeight="1">
      <c r="A191" s="29" t="s">
        <v>457</v>
      </c>
      <c r="B191" s="8" t="s">
        <v>227</v>
      </c>
      <c r="C191" s="8" t="s">
        <v>237</v>
      </c>
      <c r="D191" s="11"/>
      <c r="E191" s="11">
        <v>7500000</v>
      </c>
      <c r="F191" s="12">
        <f t="shared" si="4"/>
        <v>7500000</v>
      </c>
    </row>
    <row r="192" spans="1:7" ht="18.75" customHeight="1">
      <c r="A192" s="29" t="s">
        <v>458</v>
      </c>
      <c r="B192" s="8" t="s">
        <v>228</v>
      </c>
      <c r="C192" s="8" t="s">
        <v>238</v>
      </c>
      <c r="D192" s="11"/>
      <c r="E192" s="11">
        <v>7500000</v>
      </c>
      <c r="F192" s="12">
        <f t="shared" si="4"/>
        <v>7500000</v>
      </c>
    </row>
    <row r="193" spans="1:7" ht="18.75" customHeight="1">
      <c r="A193" s="29" t="s">
        <v>459</v>
      </c>
      <c r="B193" s="8" t="s">
        <v>229</v>
      </c>
      <c r="C193" s="8" t="s">
        <v>239</v>
      </c>
      <c r="D193" s="11"/>
      <c r="E193" s="11">
        <v>7500000</v>
      </c>
      <c r="F193" s="12">
        <f t="shared" si="4"/>
        <v>7500000</v>
      </c>
    </row>
    <row r="194" spans="1:7" ht="18.75" customHeight="1">
      <c r="A194" s="29" t="s">
        <v>460</v>
      </c>
      <c r="B194" s="8" t="s">
        <v>230</v>
      </c>
      <c r="C194" s="8" t="s">
        <v>239</v>
      </c>
      <c r="D194" s="11"/>
      <c r="E194" s="11">
        <v>7500000</v>
      </c>
      <c r="F194" s="12">
        <f t="shared" si="4"/>
        <v>7500000</v>
      </c>
    </row>
    <row r="195" spans="1:7">
      <c r="A195" s="29" t="s">
        <v>461</v>
      </c>
      <c r="B195" s="8" t="s">
        <v>231</v>
      </c>
      <c r="C195" s="8" t="s">
        <v>236</v>
      </c>
      <c r="D195" s="11"/>
      <c r="E195" s="11">
        <v>7500000</v>
      </c>
      <c r="F195" s="12">
        <f t="shared" si="4"/>
        <v>7500000</v>
      </c>
    </row>
    <row r="196" spans="1:7">
      <c r="A196" s="29" t="s">
        <v>462</v>
      </c>
      <c r="B196" s="8" t="s">
        <v>232</v>
      </c>
      <c r="C196" s="8" t="s">
        <v>240</v>
      </c>
      <c r="D196" s="11"/>
      <c r="E196" s="11">
        <v>7500000</v>
      </c>
      <c r="F196" s="12">
        <f t="shared" si="4"/>
        <v>7500000</v>
      </c>
    </row>
    <row r="197" spans="1:7">
      <c r="A197" s="29" t="s">
        <v>463</v>
      </c>
      <c r="B197" s="8" t="s">
        <v>233</v>
      </c>
      <c r="C197" s="8" t="s">
        <v>240</v>
      </c>
      <c r="D197" s="11"/>
      <c r="E197" s="11">
        <v>7500000</v>
      </c>
      <c r="F197" s="12">
        <f t="shared" si="4"/>
        <v>7500000</v>
      </c>
    </row>
    <row r="198" spans="1:7">
      <c r="A198" s="29" t="s">
        <v>464</v>
      </c>
      <c r="B198" s="8" t="s">
        <v>234</v>
      </c>
      <c r="C198" s="8" t="s">
        <v>240</v>
      </c>
      <c r="D198" s="11"/>
      <c r="E198" s="11">
        <v>7500000</v>
      </c>
      <c r="F198" s="12">
        <f t="shared" si="4"/>
        <v>7500000</v>
      </c>
    </row>
    <row r="199" spans="1:7">
      <c r="A199" s="29" t="s">
        <v>465</v>
      </c>
      <c r="B199" s="8" t="s">
        <v>235</v>
      </c>
      <c r="C199" s="8" t="s">
        <v>239</v>
      </c>
      <c r="D199" s="11"/>
      <c r="E199" s="11">
        <v>7500000</v>
      </c>
      <c r="F199" s="12">
        <f t="shared" ref="F199:F214" si="5">E199-D199</f>
        <v>7500000</v>
      </c>
      <c r="G199" s="2"/>
    </row>
    <row r="200" spans="1:7">
      <c r="A200" s="29" t="s">
        <v>466</v>
      </c>
      <c r="B200" s="8" t="s">
        <v>241</v>
      </c>
      <c r="C200" s="8" t="s">
        <v>257</v>
      </c>
      <c r="D200" s="11"/>
      <c r="E200" s="11">
        <v>7500000</v>
      </c>
      <c r="F200" s="12">
        <f t="shared" si="5"/>
        <v>7500000</v>
      </c>
    </row>
    <row r="201" spans="1:7">
      <c r="A201" s="29" t="s">
        <v>467</v>
      </c>
      <c r="B201" s="8" t="s">
        <v>242</v>
      </c>
      <c r="C201" s="8" t="s">
        <v>257</v>
      </c>
      <c r="D201" s="11"/>
      <c r="E201" s="11">
        <v>7500000</v>
      </c>
      <c r="F201" s="12">
        <f t="shared" si="5"/>
        <v>7500000</v>
      </c>
    </row>
    <row r="202" spans="1:7">
      <c r="A202" s="29" t="s">
        <v>468</v>
      </c>
      <c r="B202" s="8" t="s">
        <v>243</v>
      </c>
      <c r="C202" s="8" t="s">
        <v>257</v>
      </c>
      <c r="D202" s="11"/>
      <c r="E202" s="11">
        <v>7500000</v>
      </c>
      <c r="F202" s="12">
        <f t="shared" si="5"/>
        <v>7500000</v>
      </c>
    </row>
    <row r="203" spans="1:7">
      <c r="A203" s="29" t="s">
        <v>469</v>
      </c>
      <c r="B203" s="8" t="s">
        <v>244</v>
      </c>
      <c r="C203" s="8" t="s">
        <v>257</v>
      </c>
      <c r="D203" s="11"/>
      <c r="E203" s="11">
        <v>7500000</v>
      </c>
      <c r="F203" s="12">
        <f t="shared" si="5"/>
        <v>7500000</v>
      </c>
    </row>
    <row r="204" spans="1:7">
      <c r="A204" s="29" t="s">
        <v>470</v>
      </c>
      <c r="B204" s="8" t="s">
        <v>245</v>
      </c>
      <c r="C204" s="8" t="s">
        <v>257</v>
      </c>
      <c r="D204" s="11"/>
      <c r="E204" s="11">
        <v>7500000</v>
      </c>
      <c r="F204" s="12">
        <f t="shared" si="5"/>
        <v>7500000</v>
      </c>
    </row>
    <row r="205" spans="1:7">
      <c r="A205" s="29" t="s">
        <v>471</v>
      </c>
      <c r="B205" s="8" t="s">
        <v>246</v>
      </c>
      <c r="C205" s="8" t="s">
        <v>257</v>
      </c>
      <c r="D205" s="11"/>
      <c r="E205" s="11">
        <v>7500000</v>
      </c>
      <c r="F205" s="12">
        <f t="shared" si="5"/>
        <v>7500000</v>
      </c>
    </row>
    <row r="206" spans="1:7">
      <c r="A206" s="29" t="s">
        <v>472</v>
      </c>
      <c r="B206" s="8" t="s">
        <v>247</v>
      </c>
      <c r="C206" s="8" t="s">
        <v>257</v>
      </c>
      <c r="D206" s="11"/>
      <c r="E206" s="11">
        <v>7500000</v>
      </c>
      <c r="F206" s="12">
        <f t="shared" si="5"/>
        <v>7500000</v>
      </c>
    </row>
    <row r="207" spans="1:7">
      <c r="A207" s="29" t="s">
        <v>473</v>
      </c>
      <c r="B207" s="8" t="s">
        <v>248</v>
      </c>
      <c r="C207" s="8" t="s">
        <v>257</v>
      </c>
      <c r="D207" s="11"/>
      <c r="E207" s="11">
        <v>7500000</v>
      </c>
      <c r="F207" s="12">
        <f t="shared" si="5"/>
        <v>7500000</v>
      </c>
    </row>
    <row r="208" spans="1:7">
      <c r="A208" s="29" t="s">
        <v>474</v>
      </c>
      <c r="B208" s="8" t="s">
        <v>249</v>
      </c>
      <c r="C208" s="8" t="s">
        <v>257</v>
      </c>
      <c r="D208" s="11"/>
      <c r="E208" s="11">
        <v>7500000</v>
      </c>
      <c r="F208" s="12">
        <f t="shared" si="5"/>
        <v>7500000</v>
      </c>
    </row>
    <row r="209" spans="1:7">
      <c r="A209" s="29" t="s">
        <v>475</v>
      </c>
      <c r="B209" s="8" t="s">
        <v>250</v>
      </c>
      <c r="C209" s="8" t="s">
        <v>257</v>
      </c>
      <c r="D209" s="11"/>
      <c r="E209" s="11">
        <v>7500000</v>
      </c>
      <c r="F209" s="12">
        <f t="shared" si="5"/>
        <v>7500000</v>
      </c>
    </row>
    <row r="210" spans="1:7">
      <c r="A210" s="29" t="s">
        <v>476</v>
      </c>
      <c r="B210" s="8" t="s">
        <v>251</v>
      </c>
      <c r="C210" s="8" t="s">
        <v>257</v>
      </c>
      <c r="D210" s="11"/>
      <c r="E210" s="11">
        <v>7500000</v>
      </c>
      <c r="F210" s="12">
        <f t="shared" si="5"/>
        <v>7500000</v>
      </c>
    </row>
    <row r="211" spans="1:7">
      <c r="A211" s="29" t="s">
        <v>477</v>
      </c>
      <c r="B211" s="8" t="s">
        <v>252</v>
      </c>
      <c r="C211" s="8" t="s">
        <v>257</v>
      </c>
      <c r="D211" s="11"/>
      <c r="E211" s="11">
        <v>7500000</v>
      </c>
      <c r="F211" s="12">
        <f t="shared" si="5"/>
        <v>7500000</v>
      </c>
    </row>
    <row r="212" spans="1:7">
      <c r="A212" s="29" t="s">
        <v>478</v>
      </c>
      <c r="B212" s="8" t="s">
        <v>253</v>
      </c>
      <c r="C212" s="8" t="s">
        <v>257</v>
      </c>
      <c r="D212" s="11"/>
      <c r="E212" s="11">
        <v>7500000</v>
      </c>
      <c r="F212" s="12">
        <f t="shared" si="5"/>
        <v>7500000</v>
      </c>
    </row>
    <row r="213" spans="1:7">
      <c r="A213" s="29" t="s">
        <v>479</v>
      </c>
      <c r="B213" s="8" t="s">
        <v>254</v>
      </c>
      <c r="C213" s="8" t="s">
        <v>257</v>
      </c>
      <c r="D213" s="11"/>
      <c r="E213" s="11">
        <v>7500000</v>
      </c>
      <c r="F213" s="12">
        <f t="shared" si="5"/>
        <v>7500000</v>
      </c>
    </row>
    <row r="214" spans="1:7">
      <c r="A214" s="29" t="s">
        <v>480</v>
      </c>
      <c r="B214" s="8" t="s">
        <v>255</v>
      </c>
      <c r="C214" s="8" t="s">
        <v>257</v>
      </c>
      <c r="D214" s="11"/>
      <c r="E214" s="11">
        <v>7500000</v>
      </c>
      <c r="F214" s="12">
        <f t="shared" si="5"/>
        <v>7500000</v>
      </c>
    </row>
    <row r="215" spans="1:7" ht="18.75" customHeight="1">
      <c r="A215" s="29" t="s">
        <v>481</v>
      </c>
      <c r="B215" s="8" t="s">
        <v>256</v>
      </c>
      <c r="C215" s="8" t="s">
        <v>257</v>
      </c>
      <c r="D215" s="11"/>
      <c r="E215" s="11">
        <v>7500000</v>
      </c>
      <c r="F215" s="12">
        <f t="shared" si="3"/>
        <v>7500000</v>
      </c>
      <c r="G215" s="2"/>
    </row>
    <row r="216" spans="1:7" ht="18.75" customHeight="1">
      <c r="A216" s="29" t="s">
        <v>482</v>
      </c>
      <c r="B216" s="8" t="s">
        <v>258</v>
      </c>
      <c r="C216" s="8" t="s">
        <v>283</v>
      </c>
      <c r="D216" s="11"/>
      <c r="E216" s="11">
        <v>7500000</v>
      </c>
      <c r="F216" s="12">
        <f t="shared" si="3"/>
        <v>7500000</v>
      </c>
    </row>
    <row r="217" spans="1:7" ht="18.75" customHeight="1">
      <c r="A217" s="29" t="s">
        <v>483</v>
      </c>
      <c r="B217" s="8" t="s">
        <v>259</v>
      </c>
      <c r="C217" s="8" t="s">
        <v>283</v>
      </c>
      <c r="D217" s="11"/>
      <c r="E217" s="11">
        <v>7500000</v>
      </c>
      <c r="F217" s="12">
        <f t="shared" si="3"/>
        <v>7500000</v>
      </c>
    </row>
    <row r="218" spans="1:7" ht="18.75" customHeight="1">
      <c r="A218" s="29" t="s">
        <v>484</v>
      </c>
      <c r="B218" s="8" t="s">
        <v>260</v>
      </c>
      <c r="C218" s="8" t="s">
        <v>283</v>
      </c>
      <c r="D218" s="11"/>
      <c r="E218" s="11">
        <v>7500000</v>
      </c>
      <c r="F218" s="12">
        <f t="shared" si="3"/>
        <v>7500000</v>
      </c>
    </row>
    <row r="219" spans="1:7" ht="18.75" customHeight="1">
      <c r="A219" s="29" t="s">
        <v>485</v>
      </c>
      <c r="B219" s="8" t="s">
        <v>261</v>
      </c>
      <c r="C219" s="8" t="s">
        <v>284</v>
      </c>
      <c r="D219" s="11"/>
      <c r="E219" s="11">
        <v>7500000</v>
      </c>
      <c r="F219" s="12">
        <f t="shared" si="3"/>
        <v>7500000</v>
      </c>
    </row>
    <row r="220" spans="1:7" ht="18.75" customHeight="1">
      <c r="A220" s="29" t="s">
        <v>486</v>
      </c>
      <c r="B220" s="8" t="s">
        <v>262</v>
      </c>
      <c r="C220" s="8" t="s">
        <v>284</v>
      </c>
      <c r="D220" s="11"/>
      <c r="E220" s="11">
        <v>7500000</v>
      </c>
      <c r="F220" s="12">
        <f t="shared" si="3"/>
        <v>7500000</v>
      </c>
    </row>
    <row r="221" spans="1:7" ht="18.75" customHeight="1">
      <c r="A221" s="29" t="s">
        <v>487</v>
      </c>
      <c r="B221" s="8" t="s">
        <v>263</v>
      </c>
      <c r="C221" s="8" t="s">
        <v>284</v>
      </c>
      <c r="D221" s="11"/>
      <c r="E221" s="11">
        <v>7500000</v>
      </c>
      <c r="F221" s="12">
        <f t="shared" si="3"/>
        <v>7500000</v>
      </c>
    </row>
    <row r="222" spans="1:7" ht="18.75" customHeight="1">
      <c r="A222" s="29" t="s">
        <v>488</v>
      </c>
      <c r="B222" s="8" t="s">
        <v>264</v>
      </c>
      <c r="C222" s="8" t="s">
        <v>284</v>
      </c>
      <c r="D222" s="11"/>
      <c r="E222" s="11">
        <v>7500000</v>
      </c>
      <c r="F222" s="12">
        <f t="shared" si="3"/>
        <v>7500000</v>
      </c>
    </row>
    <row r="223" spans="1:7" ht="18.75" customHeight="1">
      <c r="A223" s="29" t="s">
        <v>489</v>
      </c>
      <c r="B223" s="8" t="s">
        <v>265</v>
      </c>
      <c r="C223" s="8" t="s">
        <v>285</v>
      </c>
      <c r="D223" s="11"/>
      <c r="E223" s="11">
        <v>7500000</v>
      </c>
      <c r="F223" s="12">
        <f t="shared" si="3"/>
        <v>7500000</v>
      </c>
    </row>
    <row r="224" spans="1:7" ht="18.75" customHeight="1">
      <c r="A224" s="29" t="s">
        <v>490</v>
      </c>
      <c r="B224" s="8" t="s">
        <v>266</v>
      </c>
      <c r="C224" s="8" t="s">
        <v>286</v>
      </c>
      <c r="D224" s="11"/>
      <c r="E224" s="11">
        <v>7500000</v>
      </c>
      <c r="F224" s="12">
        <f t="shared" si="3"/>
        <v>7500000</v>
      </c>
    </row>
    <row r="225" spans="1:7" ht="18.75" customHeight="1">
      <c r="A225" s="29" t="s">
        <v>491</v>
      </c>
      <c r="B225" s="8" t="s">
        <v>267</v>
      </c>
      <c r="C225" s="8" t="s">
        <v>286</v>
      </c>
      <c r="D225" s="11"/>
      <c r="E225" s="11">
        <v>7500000</v>
      </c>
      <c r="F225" s="12">
        <f t="shared" si="3"/>
        <v>7500000</v>
      </c>
    </row>
    <row r="226" spans="1:7" ht="18.75" customHeight="1">
      <c r="A226" s="29" t="s">
        <v>492</v>
      </c>
      <c r="B226" s="8" t="s">
        <v>268</v>
      </c>
      <c r="C226" s="8" t="s">
        <v>285</v>
      </c>
      <c r="D226" s="11"/>
      <c r="E226" s="11">
        <v>7500000</v>
      </c>
      <c r="F226" s="12">
        <f t="shared" si="3"/>
        <v>7500000</v>
      </c>
    </row>
    <row r="227" spans="1:7" ht="18.75" customHeight="1">
      <c r="A227" s="29" t="s">
        <v>493</v>
      </c>
      <c r="B227" s="8" t="s">
        <v>269</v>
      </c>
      <c r="C227" s="8" t="s">
        <v>287</v>
      </c>
      <c r="D227" s="11"/>
      <c r="E227" s="11">
        <v>7500000</v>
      </c>
      <c r="F227" s="12">
        <f t="shared" si="3"/>
        <v>7500000</v>
      </c>
    </row>
    <row r="228" spans="1:7" ht="18.75" customHeight="1">
      <c r="A228" s="29" t="s">
        <v>494</v>
      </c>
      <c r="B228" s="8" t="s">
        <v>270</v>
      </c>
      <c r="C228" s="8" t="s">
        <v>287</v>
      </c>
      <c r="D228" s="11"/>
      <c r="E228" s="11">
        <v>7500000</v>
      </c>
      <c r="F228" s="12">
        <f t="shared" si="3"/>
        <v>7500000</v>
      </c>
    </row>
    <row r="229" spans="1:7" ht="18.75" customHeight="1">
      <c r="A229" s="29" t="s">
        <v>495</v>
      </c>
      <c r="B229" s="8" t="s">
        <v>271</v>
      </c>
      <c r="C229" s="8" t="s">
        <v>287</v>
      </c>
      <c r="D229" s="11"/>
      <c r="E229" s="11">
        <v>7500000</v>
      </c>
      <c r="F229" s="12">
        <f t="shared" si="3"/>
        <v>7500000</v>
      </c>
    </row>
    <row r="230" spans="1:7" ht="18.75" customHeight="1">
      <c r="A230" s="29" t="s">
        <v>496</v>
      </c>
      <c r="B230" s="8" t="s">
        <v>272</v>
      </c>
      <c r="C230" s="8" t="s">
        <v>287</v>
      </c>
      <c r="D230" s="11"/>
      <c r="E230" s="11">
        <v>7500000</v>
      </c>
      <c r="F230" s="12">
        <f t="shared" si="3"/>
        <v>7500000</v>
      </c>
    </row>
    <row r="231" spans="1:7" ht="18.75" customHeight="1">
      <c r="A231" s="29" t="s">
        <v>497</v>
      </c>
      <c r="B231" s="8" t="s">
        <v>273</v>
      </c>
      <c r="C231" s="8" t="s">
        <v>288</v>
      </c>
      <c r="D231" s="11"/>
      <c r="E231" s="11">
        <v>7500000</v>
      </c>
      <c r="F231" s="12">
        <f t="shared" si="3"/>
        <v>7500000</v>
      </c>
    </row>
    <row r="232" spans="1:7" ht="18.75" customHeight="1">
      <c r="A232" s="29" t="s">
        <v>498</v>
      </c>
      <c r="B232" s="8" t="s">
        <v>274</v>
      </c>
      <c r="C232" s="8" t="s">
        <v>288</v>
      </c>
      <c r="D232" s="11"/>
      <c r="E232" s="11">
        <v>7500000</v>
      </c>
      <c r="F232" s="12">
        <f t="shared" si="3"/>
        <v>7500000</v>
      </c>
    </row>
    <row r="233" spans="1:7" ht="18.75" customHeight="1">
      <c r="A233" s="29" t="s">
        <v>499</v>
      </c>
      <c r="B233" s="8" t="s">
        <v>275</v>
      </c>
      <c r="C233" s="8" t="s">
        <v>288</v>
      </c>
      <c r="D233" s="11"/>
      <c r="E233" s="11">
        <v>7500000</v>
      </c>
      <c r="F233" s="12">
        <f t="shared" si="3"/>
        <v>7500000</v>
      </c>
    </row>
    <row r="234" spans="1:7" ht="18.75" customHeight="1">
      <c r="A234" s="29" t="s">
        <v>500</v>
      </c>
      <c r="B234" s="8" t="s">
        <v>276</v>
      </c>
      <c r="C234" s="8" t="s">
        <v>283</v>
      </c>
      <c r="D234" s="11"/>
      <c r="E234" s="11">
        <v>7500000</v>
      </c>
      <c r="F234" s="12">
        <f t="shared" si="3"/>
        <v>7500000</v>
      </c>
    </row>
    <row r="235" spans="1:7">
      <c r="A235" s="29" t="s">
        <v>501</v>
      </c>
      <c r="B235" s="8" t="s">
        <v>277</v>
      </c>
      <c r="C235" s="8" t="s">
        <v>289</v>
      </c>
      <c r="D235" s="11"/>
      <c r="E235" s="11">
        <v>7500000</v>
      </c>
      <c r="F235" s="12">
        <f t="shared" ref="F235:F240" si="6">E235-D235</f>
        <v>7500000</v>
      </c>
    </row>
    <row r="236" spans="1:7">
      <c r="A236" s="29" t="s">
        <v>502</v>
      </c>
      <c r="B236" s="8" t="s">
        <v>278</v>
      </c>
      <c r="C236" s="8" t="s">
        <v>284</v>
      </c>
      <c r="D236" s="11"/>
      <c r="E236" s="11">
        <v>7500000</v>
      </c>
      <c r="F236" s="12">
        <f t="shared" si="6"/>
        <v>7500000</v>
      </c>
    </row>
    <row r="237" spans="1:7">
      <c r="A237" s="29" t="s">
        <v>503</v>
      </c>
      <c r="B237" s="8" t="s">
        <v>279</v>
      </c>
      <c r="C237" s="8" t="s">
        <v>287</v>
      </c>
      <c r="D237" s="11"/>
      <c r="E237" s="11">
        <v>7500000</v>
      </c>
      <c r="F237" s="12">
        <f t="shared" si="6"/>
        <v>7500000</v>
      </c>
    </row>
    <row r="238" spans="1:7">
      <c r="A238" s="29" t="s">
        <v>504</v>
      </c>
      <c r="B238" s="8" t="s">
        <v>280</v>
      </c>
      <c r="C238" s="8" t="s">
        <v>287</v>
      </c>
      <c r="D238" s="11"/>
      <c r="E238" s="11">
        <v>7500000</v>
      </c>
      <c r="F238" s="12">
        <f t="shared" si="6"/>
        <v>7500000</v>
      </c>
    </row>
    <row r="239" spans="1:7">
      <c r="A239" s="29" t="s">
        <v>505</v>
      </c>
      <c r="B239" s="8" t="s">
        <v>281</v>
      </c>
      <c r="C239" s="8" t="s">
        <v>288</v>
      </c>
      <c r="D239" s="11"/>
      <c r="E239" s="11">
        <v>7500000</v>
      </c>
      <c r="F239" s="12">
        <f t="shared" si="6"/>
        <v>7500000</v>
      </c>
    </row>
    <row r="240" spans="1:7">
      <c r="A240" s="29" t="s">
        <v>506</v>
      </c>
      <c r="B240" s="8" t="s">
        <v>282</v>
      </c>
      <c r="C240" s="8" t="s">
        <v>283</v>
      </c>
      <c r="D240" s="11"/>
      <c r="E240" s="11">
        <v>7500000</v>
      </c>
      <c r="F240" s="12">
        <f t="shared" si="6"/>
        <v>7500000</v>
      </c>
      <c r="G240" s="2"/>
    </row>
    <row r="241" spans="1:8" ht="15.75" thickBot="1">
      <c r="A241" s="30" t="s">
        <v>17</v>
      </c>
      <c r="B241" s="31"/>
      <c r="C241" s="31"/>
      <c r="D241" s="13">
        <f>SUM(D10:D19)</f>
        <v>0</v>
      </c>
      <c r="E241" s="13">
        <f>SUM(E10:E240)</f>
        <v>1737006000</v>
      </c>
      <c r="F241" s="13">
        <f>SUM(F10:F240)</f>
        <v>1737006000</v>
      </c>
    </row>
    <row r="242" spans="1:8" ht="15.75" thickTop="1">
      <c r="D242" s="1"/>
      <c r="E242" s="1"/>
      <c r="F242" s="2"/>
    </row>
    <row r="243" spans="1:8">
      <c r="E243" s="19" t="s">
        <v>23</v>
      </c>
    </row>
    <row r="244" spans="1:8">
      <c r="E244" s="20" t="s">
        <v>24</v>
      </c>
    </row>
    <row r="245" spans="1:8">
      <c r="E245" s="21" t="str">
        <f>hIBAH!E27</f>
        <v>Pj. BUPATI BOMBANA,</v>
      </c>
    </row>
    <row r="246" spans="1:8">
      <c r="E246" s="20"/>
    </row>
    <row r="247" spans="1:8">
      <c r="D247" s="22"/>
      <c r="E247" s="22"/>
      <c r="F247" s="22"/>
      <c r="G247" s="22"/>
      <c r="H247" s="22"/>
    </row>
    <row r="248" spans="1:8">
      <c r="D248" s="22"/>
      <c r="E248" s="22"/>
      <c r="F248" s="22"/>
      <c r="G248" s="22"/>
      <c r="H248" s="22"/>
    </row>
    <row r="249" spans="1:8">
      <c r="D249" s="22"/>
      <c r="E249" s="22"/>
      <c r="F249" s="22"/>
      <c r="G249" s="22"/>
      <c r="H249" s="22"/>
    </row>
    <row r="250" spans="1:8">
      <c r="E250" s="20"/>
    </row>
    <row r="251" spans="1:8">
      <c r="E251" s="21" t="str">
        <f>hIBAH!E32</f>
        <v>Hj. SITTI SALEHA</v>
      </c>
    </row>
    <row r="252" spans="1:8">
      <c r="D252" s="1"/>
      <c r="E252" s="1"/>
    </row>
    <row r="253" spans="1:8">
      <c r="D253" s="1"/>
      <c r="E253" s="1"/>
    </row>
    <row r="254" spans="1:8">
      <c r="D254" s="1"/>
      <c r="E254" s="1"/>
    </row>
    <row r="255" spans="1:8">
      <c r="D255" s="1"/>
      <c r="E255" s="1"/>
    </row>
    <row r="256" spans="1:8">
      <c r="D256" s="1"/>
      <c r="E256" s="1"/>
    </row>
    <row r="257" spans="4:5">
      <c r="D257" s="1"/>
      <c r="E257" s="1"/>
    </row>
    <row r="258" spans="4:5">
      <c r="D258" s="1"/>
      <c r="E258" s="1"/>
    </row>
    <row r="259" spans="4:5">
      <c r="D259" s="1"/>
      <c r="E259" s="1"/>
    </row>
    <row r="260" spans="4:5">
      <c r="D260" s="1"/>
      <c r="E260" s="1"/>
    </row>
    <row r="261" spans="4:5">
      <c r="D261" s="1"/>
      <c r="E261" s="1"/>
    </row>
    <row r="262" spans="4:5">
      <c r="D262" s="1"/>
      <c r="E262" s="1"/>
    </row>
    <row r="263" spans="4:5">
      <c r="D263" s="1"/>
      <c r="E263" s="1"/>
    </row>
    <row r="264" spans="4:5">
      <c r="D264" s="1"/>
      <c r="E264" s="1"/>
    </row>
    <row r="265" spans="4:5">
      <c r="D265" s="1"/>
      <c r="E265" s="1"/>
    </row>
    <row r="266" spans="4:5">
      <c r="D266" s="1"/>
      <c r="E266" s="1"/>
    </row>
    <row r="267" spans="4:5">
      <c r="D267" s="1"/>
      <c r="E267" s="1"/>
    </row>
    <row r="268" spans="4:5">
      <c r="D268" s="1"/>
      <c r="E268" s="1"/>
    </row>
    <row r="269" spans="4:5">
      <c r="D269" s="1"/>
      <c r="E269" s="1"/>
    </row>
    <row r="270" spans="4:5">
      <c r="D270" s="1"/>
      <c r="E270" s="1"/>
    </row>
    <row r="271" spans="4:5">
      <c r="D271" s="1"/>
      <c r="E271" s="1"/>
    </row>
    <row r="272" spans="4:5">
      <c r="D272" s="1"/>
      <c r="E272" s="1"/>
    </row>
    <row r="273" spans="4:5">
      <c r="D273" s="1"/>
      <c r="E273" s="1"/>
    </row>
    <row r="274" spans="4:5">
      <c r="D274" s="1"/>
      <c r="E274" s="1"/>
    </row>
    <row r="275" spans="4:5">
      <c r="D275" s="1"/>
      <c r="E275" s="1"/>
    </row>
    <row r="276" spans="4:5">
      <c r="D276" s="1"/>
      <c r="E276" s="1"/>
    </row>
    <row r="277" spans="4:5">
      <c r="D277" s="1"/>
      <c r="E277" s="1"/>
    </row>
    <row r="278" spans="4:5">
      <c r="D278" s="1"/>
      <c r="E278" s="1"/>
    </row>
    <row r="279" spans="4:5">
      <c r="D279" s="1"/>
      <c r="E279" s="1"/>
    </row>
    <row r="280" spans="4:5">
      <c r="D280" s="1"/>
      <c r="E280" s="1"/>
    </row>
    <row r="281" spans="4:5">
      <c r="D281" s="1"/>
      <c r="E281" s="1"/>
    </row>
    <row r="282" spans="4:5">
      <c r="D282" s="1"/>
      <c r="E282" s="1"/>
    </row>
    <row r="283" spans="4:5">
      <c r="D283" s="1"/>
      <c r="E283" s="1"/>
    </row>
    <row r="284" spans="4:5">
      <c r="D284" s="1"/>
      <c r="E284" s="1"/>
    </row>
    <row r="285" spans="4:5">
      <c r="D285" s="1"/>
      <c r="E285" s="1"/>
    </row>
    <row r="286" spans="4:5">
      <c r="D286" s="1"/>
      <c r="E286" s="1"/>
    </row>
    <row r="287" spans="4:5">
      <c r="D287" s="1"/>
      <c r="E287" s="1"/>
    </row>
    <row r="288" spans="4:5">
      <c r="D288" s="1"/>
      <c r="E288" s="1"/>
    </row>
    <row r="289" spans="4:5">
      <c r="D289" s="1"/>
      <c r="E289" s="1"/>
    </row>
    <row r="290" spans="4:5">
      <c r="D290" s="1"/>
      <c r="E290" s="1"/>
    </row>
    <row r="291" spans="4:5">
      <c r="D291" s="1"/>
      <c r="E291" s="1"/>
    </row>
    <row r="292" spans="4:5">
      <c r="D292" s="1"/>
      <c r="E292" s="1"/>
    </row>
    <row r="293" spans="4:5">
      <c r="D293" s="1"/>
      <c r="E293" s="1"/>
    </row>
    <row r="294" spans="4:5">
      <c r="D294" s="1"/>
      <c r="E294" s="1"/>
    </row>
    <row r="295" spans="4:5">
      <c r="D295" s="1"/>
      <c r="E295" s="1"/>
    </row>
    <row r="296" spans="4:5">
      <c r="D296" s="1"/>
      <c r="E296" s="1"/>
    </row>
    <row r="297" spans="4:5">
      <c r="D297" s="1"/>
      <c r="E297" s="1"/>
    </row>
    <row r="298" spans="4:5">
      <c r="D298" s="1"/>
      <c r="E298" s="1"/>
    </row>
    <row r="299" spans="4:5">
      <c r="D299" s="1"/>
      <c r="E299" s="1"/>
    </row>
    <row r="300" spans="4:5">
      <c r="D300" s="1"/>
      <c r="E300" s="1"/>
    </row>
    <row r="301" spans="4:5">
      <c r="D301" s="1"/>
      <c r="E301" s="1"/>
    </row>
    <row r="302" spans="4:5">
      <c r="D302" s="1"/>
      <c r="E302" s="1"/>
    </row>
    <row r="303" spans="4:5">
      <c r="D303" s="1"/>
      <c r="E303" s="1"/>
    </row>
    <row r="304" spans="4:5">
      <c r="D304" s="1"/>
      <c r="E304" s="1"/>
    </row>
    <row r="305" spans="4:5">
      <c r="D305" s="1"/>
      <c r="E305" s="1"/>
    </row>
    <row r="306" spans="4:5">
      <c r="D306" s="1"/>
      <c r="E306" s="1"/>
    </row>
    <row r="307" spans="4:5">
      <c r="D307" s="1"/>
      <c r="E307" s="1"/>
    </row>
    <row r="308" spans="4:5">
      <c r="D308" s="1"/>
      <c r="E308" s="1"/>
    </row>
    <row r="309" spans="4:5">
      <c r="D309" s="1"/>
      <c r="E309" s="1"/>
    </row>
    <row r="310" spans="4:5">
      <c r="D310" s="1"/>
      <c r="E310" s="1"/>
    </row>
    <row r="311" spans="4:5">
      <c r="D311" s="1"/>
      <c r="E311" s="1"/>
    </row>
    <row r="312" spans="4:5">
      <c r="D312" s="1"/>
      <c r="E312" s="1"/>
    </row>
    <row r="313" spans="4:5">
      <c r="D313" s="1"/>
      <c r="E313" s="1"/>
    </row>
    <row r="314" spans="4:5">
      <c r="D314" s="1"/>
      <c r="E314" s="1"/>
    </row>
    <row r="315" spans="4:5">
      <c r="D315" s="1"/>
      <c r="E315" s="1"/>
    </row>
    <row r="316" spans="4:5">
      <c r="D316" s="1"/>
      <c r="E316" s="1"/>
    </row>
    <row r="317" spans="4:5">
      <c r="D317" s="1"/>
      <c r="E317" s="1"/>
    </row>
    <row r="318" spans="4:5">
      <c r="D318" s="1"/>
      <c r="E318" s="1"/>
    </row>
    <row r="319" spans="4:5">
      <c r="D319" s="1"/>
      <c r="E319" s="1"/>
    </row>
    <row r="320" spans="4:5">
      <c r="D320" s="1"/>
      <c r="E320" s="1"/>
    </row>
    <row r="321" spans="4:5">
      <c r="D321" s="1"/>
      <c r="E321" s="1"/>
    </row>
    <row r="322" spans="4:5">
      <c r="D322" s="1"/>
      <c r="E322" s="1"/>
    </row>
    <row r="323" spans="4:5">
      <c r="D323" s="1"/>
      <c r="E323" s="1"/>
    </row>
    <row r="324" spans="4:5">
      <c r="D324" s="1"/>
      <c r="E324" s="1"/>
    </row>
    <row r="325" spans="4:5">
      <c r="D325" s="1"/>
      <c r="E325" s="1"/>
    </row>
    <row r="326" spans="4:5">
      <c r="D326" s="1"/>
      <c r="E326" s="1"/>
    </row>
    <row r="327" spans="4:5">
      <c r="D327" s="1"/>
      <c r="E327" s="1"/>
    </row>
    <row r="328" spans="4:5">
      <c r="D328" s="1"/>
      <c r="E328" s="1"/>
    </row>
    <row r="329" spans="4:5">
      <c r="D329" s="1"/>
      <c r="E329" s="1"/>
    </row>
    <row r="330" spans="4:5">
      <c r="D330" s="1"/>
      <c r="E330" s="1"/>
    </row>
    <row r="331" spans="4:5">
      <c r="D331" s="1"/>
      <c r="E331" s="1"/>
    </row>
    <row r="332" spans="4:5">
      <c r="D332" s="1"/>
      <c r="E332" s="1"/>
    </row>
    <row r="333" spans="4:5">
      <c r="D333" s="1"/>
      <c r="E333" s="1"/>
    </row>
    <row r="334" spans="4:5">
      <c r="D334" s="1"/>
      <c r="E334" s="1"/>
    </row>
    <row r="335" spans="4:5">
      <c r="D335" s="1"/>
      <c r="E335" s="1"/>
    </row>
    <row r="336" spans="4:5">
      <c r="D336" s="1"/>
      <c r="E336" s="1"/>
    </row>
    <row r="337" spans="4:5">
      <c r="D337" s="1"/>
      <c r="E337" s="1"/>
    </row>
    <row r="338" spans="4:5">
      <c r="D338" s="1"/>
      <c r="E338" s="1"/>
    </row>
    <row r="339" spans="4:5">
      <c r="D339" s="1"/>
      <c r="E339" s="1"/>
    </row>
    <row r="340" spans="4:5">
      <c r="D340" s="1"/>
      <c r="E340" s="1"/>
    </row>
    <row r="341" spans="4:5">
      <c r="D341" s="1"/>
      <c r="E341" s="1"/>
    </row>
    <row r="342" spans="4:5">
      <c r="D342" s="1"/>
      <c r="E342" s="1"/>
    </row>
    <row r="343" spans="4:5">
      <c r="D343" s="1"/>
      <c r="E343" s="1"/>
    </row>
    <row r="344" spans="4:5">
      <c r="D344" s="1"/>
      <c r="E344" s="1"/>
    </row>
    <row r="345" spans="4:5">
      <c r="D345" s="1"/>
      <c r="E345" s="1"/>
    </row>
    <row r="346" spans="4:5">
      <c r="D346" s="1"/>
      <c r="E346" s="1"/>
    </row>
    <row r="347" spans="4:5">
      <c r="D347" s="1"/>
      <c r="E347" s="1"/>
    </row>
    <row r="348" spans="4:5">
      <c r="D348" s="1"/>
      <c r="E348" s="1"/>
    </row>
    <row r="349" spans="4:5">
      <c r="D349" s="1"/>
      <c r="E349" s="1"/>
    </row>
    <row r="350" spans="4:5">
      <c r="D350" s="1"/>
      <c r="E350" s="1"/>
    </row>
    <row r="351" spans="4:5">
      <c r="D351" s="1"/>
      <c r="E351" s="1"/>
    </row>
    <row r="352" spans="4:5">
      <c r="D352" s="1"/>
      <c r="E352" s="1"/>
    </row>
    <row r="353" spans="4:5">
      <c r="D353" s="1"/>
      <c r="E353" s="1"/>
    </row>
    <row r="354" spans="4:5">
      <c r="D354" s="1"/>
      <c r="E354" s="1"/>
    </row>
    <row r="355" spans="4:5">
      <c r="D355" s="1"/>
      <c r="E355" s="1"/>
    </row>
    <row r="356" spans="4:5">
      <c r="D356" s="1"/>
      <c r="E356" s="1"/>
    </row>
    <row r="357" spans="4:5">
      <c r="D357" s="1"/>
      <c r="E357" s="1"/>
    </row>
    <row r="358" spans="4:5">
      <c r="D358" s="1"/>
      <c r="E358" s="1"/>
    </row>
    <row r="359" spans="4:5">
      <c r="D359" s="1"/>
      <c r="E359" s="1"/>
    </row>
    <row r="360" spans="4:5">
      <c r="D360" s="1"/>
      <c r="E360" s="1"/>
    </row>
    <row r="361" spans="4:5">
      <c r="D361" s="1"/>
      <c r="E361" s="1"/>
    </row>
    <row r="362" spans="4:5">
      <c r="D362" s="1"/>
      <c r="E362" s="1"/>
    </row>
    <row r="363" spans="4:5">
      <c r="D363" s="1"/>
      <c r="E363" s="1"/>
    </row>
    <row r="364" spans="4:5">
      <c r="D364" s="1"/>
      <c r="E364" s="1"/>
    </row>
    <row r="365" spans="4:5">
      <c r="D365" s="1"/>
      <c r="E365" s="1"/>
    </row>
    <row r="366" spans="4:5">
      <c r="D366" s="1"/>
      <c r="E366" s="1"/>
    </row>
    <row r="367" spans="4:5">
      <c r="D367" s="1"/>
      <c r="E367" s="1"/>
    </row>
    <row r="368" spans="4:5">
      <c r="D368" s="1"/>
      <c r="E368" s="1"/>
    </row>
    <row r="369" spans="4:5">
      <c r="D369" s="1"/>
      <c r="E369" s="1"/>
    </row>
    <row r="370" spans="4:5">
      <c r="D370" s="1"/>
      <c r="E370" s="1"/>
    </row>
    <row r="371" spans="4:5">
      <c r="D371" s="1"/>
      <c r="E371" s="1"/>
    </row>
    <row r="372" spans="4:5">
      <c r="D372" s="1"/>
      <c r="E372" s="1"/>
    </row>
    <row r="373" spans="4:5">
      <c r="D373" s="1"/>
      <c r="E373" s="1"/>
    </row>
    <row r="374" spans="4:5">
      <c r="D374" s="1"/>
      <c r="E374" s="1"/>
    </row>
    <row r="375" spans="4:5">
      <c r="D375" s="1"/>
      <c r="E375" s="1"/>
    </row>
    <row r="376" spans="4:5">
      <c r="D376" s="1"/>
      <c r="E376" s="1"/>
    </row>
    <row r="377" spans="4:5">
      <c r="D377" s="1"/>
      <c r="E377" s="1"/>
    </row>
    <row r="378" spans="4:5">
      <c r="D378" s="1"/>
      <c r="E378" s="1"/>
    </row>
    <row r="379" spans="4:5">
      <c r="D379" s="1"/>
      <c r="E379" s="1"/>
    </row>
    <row r="380" spans="4:5">
      <c r="D380" s="1"/>
      <c r="E380" s="1"/>
    </row>
    <row r="381" spans="4:5">
      <c r="D381" s="1"/>
      <c r="E381" s="1"/>
    </row>
    <row r="382" spans="4:5">
      <c r="D382" s="1"/>
      <c r="E382" s="1"/>
    </row>
    <row r="383" spans="4:5">
      <c r="D383" s="1"/>
      <c r="E383" s="1"/>
    </row>
    <row r="384" spans="4:5">
      <c r="D384" s="1"/>
      <c r="E384" s="1"/>
    </row>
    <row r="385" spans="4:5">
      <c r="D385" s="1"/>
      <c r="E385" s="1"/>
    </row>
    <row r="386" spans="4:5">
      <c r="D386" s="1"/>
      <c r="E386" s="1"/>
    </row>
    <row r="387" spans="4:5">
      <c r="D387" s="1"/>
      <c r="E387" s="1"/>
    </row>
    <row r="388" spans="4:5">
      <c r="D388" s="1"/>
      <c r="E388" s="1"/>
    </row>
    <row r="389" spans="4:5">
      <c r="D389" s="1"/>
      <c r="E389" s="1"/>
    </row>
    <row r="390" spans="4:5">
      <c r="D390" s="1"/>
      <c r="E390" s="1"/>
    </row>
    <row r="391" spans="4:5">
      <c r="D391" s="1"/>
      <c r="E391" s="1"/>
    </row>
    <row r="392" spans="4:5">
      <c r="D392" s="1"/>
      <c r="E392" s="1"/>
    </row>
    <row r="393" spans="4:5">
      <c r="D393" s="1"/>
      <c r="E393" s="1"/>
    </row>
    <row r="394" spans="4:5">
      <c r="D394" s="1"/>
      <c r="E394" s="1"/>
    </row>
    <row r="395" spans="4:5">
      <c r="D395" s="1"/>
      <c r="E395" s="1"/>
    </row>
    <row r="396" spans="4:5">
      <c r="D396" s="1"/>
      <c r="E396" s="1"/>
    </row>
    <row r="397" spans="4:5">
      <c r="D397" s="1"/>
      <c r="E397" s="1"/>
    </row>
    <row r="398" spans="4:5">
      <c r="D398" s="1"/>
      <c r="E398" s="1"/>
    </row>
    <row r="399" spans="4:5">
      <c r="D399" s="1"/>
      <c r="E399" s="1"/>
    </row>
    <row r="400" spans="4:5">
      <c r="D400" s="1"/>
      <c r="E400" s="1"/>
    </row>
    <row r="401" spans="4:5">
      <c r="D401" s="1"/>
      <c r="E401" s="1"/>
    </row>
    <row r="402" spans="4:5">
      <c r="D402" s="1"/>
      <c r="E402" s="1"/>
    </row>
    <row r="403" spans="4:5">
      <c r="D403" s="1"/>
      <c r="E403" s="1"/>
    </row>
    <row r="404" spans="4:5">
      <c r="D404" s="1"/>
      <c r="E404" s="1"/>
    </row>
    <row r="405" spans="4:5">
      <c r="D405" s="1"/>
      <c r="E405" s="1"/>
    </row>
    <row r="406" spans="4:5">
      <c r="D406" s="1"/>
      <c r="E406" s="1"/>
    </row>
    <row r="407" spans="4:5">
      <c r="D407" s="1"/>
      <c r="E407" s="1"/>
    </row>
    <row r="408" spans="4:5">
      <c r="D408" s="1"/>
      <c r="E408" s="1"/>
    </row>
    <row r="409" spans="4:5">
      <c r="D409" s="1"/>
      <c r="E409" s="1"/>
    </row>
    <row r="410" spans="4:5">
      <c r="D410" s="1"/>
      <c r="E410" s="1"/>
    </row>
    <row r="411" spans="4:5">
      <c r="D411" s="1"/>
      <c r="E411" s="1"/>
    </row>
    <row r="412" spans="4:5">
      <c r="D412" s="1"/>
      <c r="E412" s="1"/>
    </row>
    <row r="413" spans="4:5">
      <c r="D413" s="1"/>
      <c r="E413" s="1"/>
    </row>
    <row r="414" spans="4:5">
      <c r="D414" s="1"/>
      <c r="E414" s="1"/>
    </row>
    <row r="415" spans="4:5">
      <c r="D415" s="1"/>
      <c r="E415" s="1"/>
    </row>
    <row r="416" spans="4:5">
      <c r="D416" s="1"/>
      <c r="E416" s="1"/>
    </row>
    <row r="417" spans="4:5">
      <c r="D417" s="1"/>
      <c r="E417" s="1"/>
    </row>
    <row r="418" spans="4:5">
      <c r="D418" s="1"/>
      <c r="E418" s="1"/>
    </row>
    <row r="419" spans="4:5">
      <c r="D419" s="1"/>
      <c r="E419" s="1"/>
    </row>
    <row r="420" spans="4:5">
      <c r="D420" s="1"/>
      <c r="E420" s="1"/>
    </row>
    <row r="421" spans="4:5">
      <c r="D421" s="1"/>
      <c r="E421" s="1"/>
    </row>
    <row r="422" spans="4:5">
      <c r="D422" s="1"/>
      <c r="E422" s="1"/>
    </row>
    <row r="423" spans="4:5">
      <c r="D423" s="1"/>
      <c r="E423" s="1"/>
    </row>
    <row r="424" spans="4:5">
      <c r="D424" s="1"/>
      <c r="E424" s="1"/>
    </row>
    <row r="425" spans="4:5">
      <c r="D425" s="1"/>
      <c r="E425" s="1"/>
    </row>
    <row r="426" spans="4:5">
      <c r="D426" s="1"/>
      <c r="E426" s="1"/>
    </row>
    <row r="427" spans="4:5">
      <c r="D427" s="1"/>
      <c r="E427" s="1"/>
    </row>
    <row r="428" spans="4:5">
      <c r="D428" s="1"/>
      <c r="E428" s="1"/>
    </row>
    <row r="429" spans="4:5">
      <c r="D429" s="1"/>
      <c r="E429" s="1"/>
    </row>
    <row r="430" spans="4:5">
      <c r="D430" s="1"/>
      <c r="E430" s="1"/>
    </row>
    <row r="431" spans="4:5">
      <c r="D431" s="1"/>
      <c r="E431" s="1"/>
    </row>
    <row r="432" spans="4:5">
      <c r="D432" s="1"/>
      <c r="E432" s="1"/>
    </row>
    <row r="433" spans="4:5">
      <c r="D433" s="1"/>
      <c r="E433" s="1"/>
    </row>
    <row r="434" spans="4:5">
      <c r="D434" s="1"/>
      <c r="E434" s="1"/>
    </row>
    <row r="435" spans="4:5">
      <c r="D435" s="1"/>
      <c r="E435" s="1"/>
    </row>
    <row r="436" spans="4:5">
      <c r="D436" s="1"/>
      <c r="E436" s="1"/>
    </row>
    <row r="437" spans="4:5">
      <c r="D437" s="1"/>
      <c r="E437" s="1"/>
    </row>
    <row r="438" spans="4:5">
      <c r="D438" s="1"/>
      <c r="E438" s="1"/>
    </row>
    <row r="439" spans="4:5">
      <c r="D439" s="1"/>
      <c r="E439" s="1"/>
    </row>
    <row r="440" spans="4:5">
      <c r="D440" s="1"/>
      <c r="E440" s="1"/>
    </row>
    <row r="441" spans="4:5">
      <c r="D441" s="1"/>
      <c r="E441" s="1"/>
    </row>
    <row r="442" spans="4:5">
      <c r="D442" s="1"/>
      <c r="E442" s="1"/>
    </row>
    <row r="443" spans="4:5">
      <c r="D443" s="1"/>
      <c r="E443" s="1"/>
    </row>
    <row r="444" spans="4:5">
      <c r="D444" s="1"/>
      <c r="E444" s="1"/>
    </row>
    <row r="445" spans="4:5">
      <c r="D445" s="1"/>
      <c r="E445" s="1"/>
    </row>
    <row r="446" spans="4:5">
      <c r="D446" s="1"/>
      <c r="E446" s="1"/>
    </row>
    <row r="447" spans="4:5">
      <c r="D447" s="1"/>
      <c r="E447" s="1"/>
    </row>
    <row r="448" spans="4:5">
      <c r="D448" s="1"/>
      <c r="E448" s="1"/>
    </row>
    <row r="449" spans="4:5">
      <c r="D449" s="1"/>
      <c r="E449" s="1"/>
    </row>
    <row r="450" spans="4:5">
      <c r="D450" s="1"/>
      <c r="E450" s="1"/>
    </row>
    <row r="451" spans="4:5">
      <c r="D451" s="1"/>
      <c r="E451" s="1"/>
    </row>
    <row r="452" spans="4:5">
      <c r="D452" s="1"/>
      <c r="E452" s="1"/>
    </row>
    <row r="453" spans="4:5">
      <c r="D453" s="1"/>
      <c r="E453" s="1"/>
    </row>
    <row r="454" spans="4:5">
      <c r="D454" s="1"/>
      <c r="E454" s="1"/>
    </row>
    <row r="455" spans="4:5">
      <c r="D455" s="1"/>
      <c r="E455" s="1"/>
    </row>
    <row r="456" spans="4:5">
      <c r="D456" s="1"/>
      <c r="E456" s="1"/>
    </row>
    <row r="457" spans="4:5">
      <c r="D457" s="1"/>
      <c r="E457" s="1"/>
    </row>
    <row r="458" spans="4:5">
      <c r="D458" s="1"/>
      <c r="E458" s="1"/>
    </row>
    <row r="459" spans="4:5">
      <c r="D459" s="1"/>
      <c r="E459" s="1"/>
    </row>
    <row r="460" spans="4:5">
      <c r="D460" s="1"/>
      <c r="E460" s="1"/>
    </row>
    <row r="461" spans="4:5">
      <c r="D461" s="1"/>
      <c r="E461" s="1"/>
    </row>
    <row r="462" spans="4:5">
      <c r="D462" s="1"/>
      <c r="E462" s="1"/>
    </row>
    <row r="463" spans="4:5">
      <c r="D463" s="1"/>
      <c r="E463" s="1"/>
    </row>
    <row r="464" spans="4:5">
      <c r="D464" s="1"/>
      <c r="E464" s="1"/>
    </row>
    <row r="465" spans="4:5">
      <c r="D465" s="1"/>
      <c r="E465" s="1"/>
    </row>
    <row r="466" spans="4:5">
      <c r="D466" s="1"/>
      <c r="E466" s="1"/>
    </row>
    <row r="467" spans="4:5">
      <c r="D467" s="1"/>
      <c r="E467" s="1"/>
    </row>
    <row r="468" spans="4:5">
      <c r="D468" s="1"/>
      <c r="E468" s="1"/>
    </row>
    <row r="469" spans="4:5">
      <c r="D469" s="1"/>
      <c r="E469" s="1"/>
    </row>
    <row r="470" spans="4:5">
      <c r="D470" s="1"/>
      <c r="E470" s="1"/>
    </row>
    <row r="471" spans="4:5">
      <c r="D471" s="1"/>
      <c r="E471" s="1"/>
    </row>
    <row r="472" spans="4:5">
      <c r="D472" s="1"/>
      <c r="E472" s="1"/>
    </row>
    <row r="473" spans="4:5">
      <c r="D473" s="1"/>
      <c r="E473" s="1"/>
    </row>
    <row r="474" spans="4:5">
      <c r="D474" s="1"/>
      <c r="E474" s="1"/>
    </row>
    <row r="475" spans="4:5">
      <c r="D475" s="1"/>
      <c r="E475" s="1"/>
    </row>
    <row r="476" spans="4:5">
      <c r="D476" s="1"/>
      <c r="E476" s="1"/>
    </row>
    <row r="477" spans="4:5">
      <c r="D477" s="1"/>
      <c r="E477" s="1"/>
    </row>
    <row r="478" spans="4:5">
      <c r="D478" s="1"/>
      <c r="E478" s="1"/>
    </row>
    <row r="479" spans="4:5">
      <c r="D479" s="1"/>
      <c r="E479" s="1"/>
    </row>
    <row r="480" spans="4:5">
      <c r="D480" s="1"/>
      <c r="E480" s="1"/>
    </row>
    <row r="481" spans="4:5">
      <c r="D481" s="1"/>
      <c r="E481" s="1"/>
    </row>
    <row r="482" spans="4:5">
      <c r="D482" s="1"/>
      <c r="E482" s="1"/>
    </row>
    <row r="483" spans="4:5">
      <c r="D483" s="1"/>
      <c r="E483" s="1"/>
    </row>
    <row r="484" spans="4:5">
      <c r="D484" s="1"/>
      <c r="E484" s="1"/>
    </row>
    <row r="485" spans="4:5">
      <c r="D485" s="1"/>
      <c r="E485" s="1"/>
    </row>
    <row r="486" spans="4:5">
      <c r="D486" s="1"/>
      <c r="E486" s="1"/>
    </row>
    <row r="487" spans="4:5">
      <c r="D487" s="1"/>
      <c r="E487" s="1"/>
    </row>
    <row r="488" spans="4:5">
      <c r="D488" s="1"/>
      <c r="E488" s="1"/>
    </row>
    <row r="489" spans="4:5">
      <c r="D489" s="1"/>
      <c r="E489" s="1"/>
    </row>
    <row r="490" spans="4:5">
      <c r="D490" s="1"/>
      <c r="E490" s="1"/>
    </row>
    <row r="491" spans="4:5">
      <c r="D491" s="1"/>
      <c r="E491" s="1"/>
    </row>
    <row r="492" spans="4:5">
      <c r="D492" s="1"/>
      <c r="E492" s="1"/>
    </row>
    <row r="493" spans="4:5">
      <c r="D493" s="1"/>
      <c r="E493" s="1"/>
    </row>
    <row r="494" spans="4:5">
      <c r="D494" s="1"/>
      <c r="E494" s="1"/>
    </row>
    <row r="495" spans="4:5">
      <c r="D495" s="1"/>
      <c r="E495" s="1"/>
    </row>
    <row r="496" spans="4:5">
      <c r="D496" s="1"/>
      <c r="E496" s="1"/>
    </row>
    <row r="497" spans="4:5">
      <c r="D497" s="1"/>
      <c r="E497" s="1"/>
    </row>
    <row r="498" spans="4:5">
      <c r="D498" s="1"/>
      <c r="E498" s="1"/>
    </row>
    <row r="499" spans="4:5">
      <c r="D499" s="1"/>
      <c r="E499" s="1"/>
    </row>
    <row r="500" spans="4:5">
      <c r="D500" s="1"/>
      <c r="E500" s="1"/>
    </row>
    <row r="501" spans="4:5">
      <c r="D501" s="1"/>
      <c r="E501" s="1"/>
    </row>
    <row r="502" spans="4:5">
      <c r="D502" s="1"/>
      <c r="E502" s="1"/>
    </row>
    <row r="503" spans="4:5">
      <c r="D503" s="1"/>
      <c r="E503" s="1"/>
    </row>
    <row r="504" spans="4:5">
      <c r="D504" s="1"/>
      <c r="E504" s="1"/>
    </row>
    <row r="505" spans="4:5">
      <c r="D505" s="1"/>
      <c r="E505" s="1"/>
    </row>
    <row r="506" spans="4:5">
      <c r="D506" s="1"/>
      <c r="E506" s="1"/>
    </row>
    <row r="507" spans="4:5">
      <c r="D507" s="1"/>
      <c r="E507" s="1"/>
    </row>
    <row r="508" spans="4:5">
      <c r="D508" s="1"/>
      <c r="E508" s="1"/>
    </row>
    <row r="509" spans="4:5">
      <c r="D509" s="1"/>
      <c r="E509" s="1"/>
    </row>
    <row r="510" spans="4:5">
      <c r="D510" s="1"/>
      <c r="E510" s="1"/>
    </row>
    <row r="511" spans="4:5">
      <c r="D511" s="1"/>
      <c r="E511" s="1"/>
    </row>
    <row r="512" spans="4:5">
      <c r="D512" s="1"/>
      <c r="E512" s="1"/>
    </row>
    <row r="513" spans="4:5">
      <c r="D513" s="1"/>
      <c r="E513" s="1"/>
    </row>
    <row r="514" spans="4:5">
      <c r="D514" s="1"/>
      <c r="E514" s="1"/>
    </row>
    <row r="515" spans="4:5">
      <c r="D515" s="1"/>
      <c r="E515" s="1"/>
    </row>
    <row r="516" spans="4:5">
      <c r="D516" s="1"/>
      <c r="E516" s="1"/>
    </row>
    <row r="517" spans="4:5">
      <c r="D517" s="1"/>
      <c r="E517" s="1"/>
    </row>
    <row r="518" spans="4:5">
      <c r="D518" s="1"/>
      <c r="E518" s="1"/>
    </row>
    <row r="519" spans="4:5">
      <c r="D519" s="1"/>
      <c r="E519" s="1"/>
    </row>
    <row r="520" spans="4:5">
      <c r="D520" s="1"/>
      <c r="E520" s="1"/>
    </row>
    <row r="521" spans="4:5">
      <c r="D521" s="1"/>
      <c r="E521" s="1"/>
    </row>
    <row r="522" spans="4:5">
      <c r="D522" s="1"/>
      <c r="E522" s="1"/>
    </row>
    <row r="523" spans="4:5">
      <c r="D523" s="1"/>
      <c r="E523" s="1"/>
    </row>
    <row r="524" spans="4:5">
      <c r="D524" s="1"/>
      <c r="E524" s="1"/>
    </row>
  </sheetData>
  <mergeCells count="2">
    <mergeCell ref="A6:F6"/>
    <mergeCell ref="A241:C241"/>
  </mergeCells>
  <pageMargins left="1.1811023622047245" right="0.39370078740157483" top="0.74803149606299213" bottom="0.78740157480314965" header="0.31496062992125984" footer="0.31496062992125984"/>
  <pageSetup paperSize="5" scale="120" orientation="landscape" horizontalDpi="4294967293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hIBAH</vt:lpstr>
      <vt:lpstr>Bansos</vt:lpstr>
      <vt:lpstr>Sheet2</vt:lpstr>
      <vt:lpstr>Sheet3</vt:lpstr>
      <vt:lpstr>Bansos!Print_Area</vt:lpstr>
      <vt:lpstr>hIBAH!Print_Area</vt:lpstr>
      <vt:lpstr>Bansos!Print_Titles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2017-01-12T02:21:28Z</cp:lastPrinted>
  <dcterms:created xsi:type="dcterms:W3CDTF">2014-12-28T00:05:12Z</dcterms:created>
  <dcterms:modified xsi:type="dcterms:W3CDTF">2017-01-12T03:50:56Z</dcterms:modified>
</cp:coreProperties>
</file>